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'doc1'!$A$1:$AC$88</definedName>
  </definedNames>
  <calcPr fullCalcOnLoad="1"/>
</workbook>
</file>

<file path=xl/sharedStrings.xml><?xml version="1.0" encoding="utf-8"?>
<sst xmlns="http://schemas.openxmlformats.org/spreadsheetml/2006/main" count="199" uniqueCount="121">
  <si>
    <t>L.p.</t>
  </si>
  <si>
    <t>Nazwa i cel</t>
  </si>
  <si>
    <t>Jednostka odpowiedzialna lub koordynująca</t>
  </si>
  <si>
    <t>Okres realizacji</t>
  </si>
  <si>
    <t>Łączne nakłady finansowe</t>
  </si>
  <si>
    <t>Limit 2022</t>
  </si>
  <si>
    <t>Limit 2023</t>
  </si>
  <si>
    <t>Limit 2024</t>
  </si>
  <si>
    <t>Limit 2025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</si>
  <si>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</si>
  <si>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</si>
  <si>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</si>
  <si>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</si>
  <si>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</si>
  <si>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</si>
  <si>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</si>
  <si>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</si>
  <si>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</si>
  <si>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</si>
  <si>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</si>
  <si>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</si>
  <si>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Gmina Mrągowa wspiera mieszkańców</t>
  </si>
  <si>
    <t>Gminny Ośrodek Pomocy Społecznej</t>
  </si>
  <si>
    <t>1.1.1.2</t>
  </si>
  <si>
    <t>Poprawa nauczania nauk przyrodniczych w Marcinkowie</t>
  </si>
  <si>
    <t>Szkoła Podstawowa w Marcinkowie</t>
  </si>
  <si>
    <t>1.1.1.3</t>
  </si>
  <si>
    <t>Poprawa nauczania nauk przyrodniczych w Bożem</t>
  </si>
  <si>
    <t>Szkoła Podstawowa w Bożem</t>
  </si>
  <si>
    <t>1.1.1.4</t>
  </si>
  <si>
    <t>Poprawa nauczania nauk przyrodniczych w Szestnie</t>
  </si>
  <si>
    <t>Szkoła Podstawowa w Szestnie</t>
  </si>
  <si>
    <t>1.1.1.5</t>
  </si>
  <si>
    <t>Poprawa nauczania nauk przyrodniczych w Kosewie</t>
  </si>
  <si>
    <t>Szkoła Podstawowa w Kosewie</t>
  </si>
  <si>
    <t>1.1.2</t>
  </si>
  <si>
    <t>1.1.2.1</t>
  </si>
  <si>
    <t>Przebudowa  stacji uzdatniania wody w miejscowości Użranki, Gronowo, Grabowo i Gązwa</t>
  </si>
  <si>
    <t>Urząd Gminy Mrągowo</t>
  </si>
  <si>
    <t>1.1.2.2</t>
  </si>
  <si>
    <t>Kanalizacja Bagienice-Nowe Bagienice - Etap II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</si>
  <si>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</si>
  <si>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</si>
  <si>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</si>
  <si>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</si>
  <si>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</si>
  <si>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</si>
  <si>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</si>
  <si>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</si>
  <si>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Usługi pocztowe</t>
  </si>
  <si>
    <t>1.3.1.2</t>
  </si>
  <si>
    <t>Ubezpieczenie</t>
  </si>
  <si>
    <t>1.3.1.3</t>
  </si>
  <si>
    <t>PZP</t>
  </si>
  <si>
    <t>1.3.1.4</t>
  </si>
  <si>
    <t>Zimowe utrzymanie dróg gminnych</t>
  </si>
  <si>
    <t>1.3.1.5</t>
  </si>
  <si>
    <t>Remonty dróg gminnych</t>
  </si>
  <si>
    <t>1.3.1.6</t>
  </si>
  <si>
    <t>Opieka autorska</t>
  </si>
  <si>
    <t>1.3.1.7</t>
  </si>
  <si>
    <t>Usługa telekomunikacyjna - Internet</t>
  </si>
  <si>
    <t>1.3.1.8</t>
  </si>
  <si>
    <t>Sprzątanie chodników w ciągu dróg krajowych</t>
  </si>
  <si>
    <t>1.3.1.9</t>
  </si>
  <si>
    <t>Opracowanie Miejscowego Planu Zagospodarowania Przestrzennego obręb Notyst Mały</t>
  </si>
  <si>
    <t>1.3.1.10</t>
  </si>
  <si>
    <t>Odbieranie, transport i zagospodarowanie odpadów komunalnych z terenu Gminy Mrągowo</t>
  </si>
  <si>
    <t>1.3.2</t>
  </si>
  <si>
    <t>1.3.2.1</t>
  </si>
  <si>
    <t>Kanalizacja Rydwągi - Etap II</t>
  </si>
  <si>
    <t>1.3.2.2</t>
  </si>
  <si>
    <t>Budowa hali sportowej w miejscowości Szestno</t>
  </si>
  <si>
    <t>1.3.2.3</t>
  </si>
  <si>
    <t>Kanalizacja Zawada - budowa kanalizacji w miejscowości Zawada</t>
  </si>
  <si>
    <t>1.3.2.4</t>
  </si>
  <si>
    <t>Wodociąg Probark Nowy</t>
  </si>
  <si>
    <t>1.3.2.5</t>
  </si>
  <si>
    <t>Kanalizacja Muntowo-Popowo Salęckie</t>
  </si>
  <si>
    <t>1.3.2.6</t>
  </si>
  <si>
    <t>Oświetlenie Młynowo - Etap III</t>
  </si>
  <si>
    <t>1.3.2.8</t>
  </si>
  <si>
    <t>Oświetlenie Wola Muntowska</t>
  </si>
  <si>
    <t>1.3.2.9</t>
  </si>
  <si>
    <t>Oświetlenie Probark</t>
  </si>
  <si>
    <t>1.3.2.10</t>
  </si>
  <si>
    <t>Budowa budynku świerlicy z biblioteką</t>
  </si>
  <si>
    <t>1.3.2.11</t>
  </si>
  <si>
    <t>Wodociąg Marcinkowo</t>
  </si>
  <si>
    <t>1.3.2.12</t>
  </si>
  <si>
    <t>Wodociąg Popowo Salęckie - Szestno-Wyszembork - Lasowiec</t>
  </si>
  <si>
    <t>1.3.2.13</t>
  </si>
  <si>
    <t>Kanalizacja Marcinkowo (RONDO)</t>
  </si>
  <si>
    <t>1.3.2.14</t>
  </si>
  <si>
    <t>Kanalizacja Marcinkowo (za torami)</t>
  </si>
  <si>
    <t>1.3.2.15</t>
  </si>
  <si>
    <t>Budowa przedszkola przy Szkole Podstawowej w Marcinkowie</t>
  </si>
  <si>
    <t>1.3.2.16</t>
  </si>
  <si>
    <t>Przebudowa dróg gminnych - Polski Ład</t>
  </si>
  <si>
    <t>1.3.2.17</t>
  </si>
  <si>
    <t>Budowa ogólnodostępnego pomostu rekreacyjnego w miejscowości Mierzejewo</t>
  </si>
  <si>
    <t>1.3.2.18</t>
  </si>
  <si>
    <t>Wykupy nieruchomości</t>
  </si>
  <si>
    <t>1.3.2.19</t>
  </si>
  <si>
    <t>Budowa Pomostu Miejski Las</t>
  </si>
  <si>
    <t>1.3.2.20</t>
  </si>
  <si>
    <t>Kanalizacja Wola Muntowska - Piotrówka</t>
  </si>
  <si>
    <t>Wykaz przedsięwzięć realizowanych przez Gminę Mrągowo w latach 2022-2025</t>
  </si>
  <si>
    <t>Załącznik nr 2</t>
  </si>
  <si>
    <t>Rady Gminy Mrągowo</t>
  </si>
  <si>
    <t>w sprawie : zmiany Uchwalenia WPF na lata 2022-2037</t>
  </si>
  <si>
    <t>1.3.2.21</t>
  </si>
  <si>
    <t>Termomodernizacja obiektów oświatowych</t>
  </si>
  <si>
    <t>1.3.1.11</t>
  </si>
  <si>
    <t>Sprzedaż węgla</t>
  </si>
  <si>
    <t>MPZP G4W</t>
  </si>
  <si>
    <t>1.3.2.22</t>
  </si>
  <si>
    <t>Modernizacja drogi szestno - Wyszembork (dotacja powiat)</t>
  </si>
  <si>
    <t>do Uchwały Nr LX/476/22</t>
  </si>
  <si>
    <t xml:space="preserve">Przewodniczący Rady Gminy </t>
  </si>
  <si>
    <t>Wiesław Szarek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</si>
</sst>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vertical="center" wrapText="1" shrinkToFit="1"/>
      <protection locked="0"/>
    </xf>
    <xf numFmtId="0" fontId="6" fillId="33" borderId="0" xfId="0" applyFont="1" applyFill="1" applyAlignment="1" applyProtection="1">
      <alignment vertical="center" wrapText="1" shrinkToFit="1"/>
      <protection locked="0"/>
    </xf>
    <xf numFmtId="0" fontId="2" fillId="33" borderId="0" xfId="0" applyFont="1" applyFill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left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3" borderId="15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right" vertical="center" wrapText="1" shrinkToFit="1"/>
      <protection locked="0"/>
    </xf>
    <xf numFmtId="0" fontId="8" fillId="33" borderId="16" xfId="0" applyFont="1" applyFill="1" applyBorder="1" applyAlignment="1" applyProtection="1">
      <alignment horizontal="right" vertical="center" wrapText="1" shrinkToFit="1"/>
      <protection locked="0"/>
    </xf>
    <xf numFmtId="0" fontId="8" fillId="33" borderId="15" xfId="0" applyFont="1" applyFill="1" applyBorder="1" applyAlignment="1" applyProtection="1">
      <alignment horizontal="right" vertical="center" wrapText="1" shrinkToFit="1"/>
      <protection locked="0"/>
    </xf>
    <xf numFmtId="0" fontId="8" fillId="33" borderId="17" xfId="0" applyFont="1" applyFill="1" applyBorder="1" applyAlignment="1" applyProtection="1">
      <alignment horizontal="right" vertical="center" wrapText="1" shrinkToFit="1"/>
      <protection locked="0"/>
    </xf>
    <xf numFmtId="0" fontId="8" fillId="33" borderId="18" xfId="0" applyFont="1" applyFill="1" applyBorder="1" applyAlignment="1" applyProtection="1">
      <alignment horizontal="right" vertical="center" wrapText="1" shrinkToFit="1"/>
      <protection locked="0"/>
    </xf>
    <xf numFmtId="0" fontId="8" fillId="33" borderId="19" xfId="0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8" fillId="33" borderId="19" xfId="0" applyFont="1" applyFill="1" applyBorder="1" applyAlignment="1" applyProtection="1">
      <alignment horizontal="center" vertical="center" wrapText="1" shrinkToFit="1"/>
      <protection locked="0"/>
    </xf>
    <xf numFmtId="0" fontId="8" fillId="33" borderId="18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right" vertical="center" wrapText="1" shrinkToFit="1"/>
      <protection locked="0"/>
    </xf>
    <xf numFmtId="0" fontId="7" fillId="34" borderId="11" xfId="0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8" fillId="33" borderId="13" xfId="0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20" xfId="0" applyFont="1" applyFill="1" applyBorder="1" applyAlignment="1" applyProtection="1">
      <alignment horizontal="left" vertical="center" wrapText="1" shrinkToFit="1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right" vertical="center" wrapText="1" shrinkToFit="1"/>
      <protection locked="0"/>
    </xf>
    <xf numFmtId="0" fontId="8" fillId="33" borderId="16" xfId="0" applyFont="1" applyFill="1" applyBorder="1" applyAlignment="1" applyProtection="1">
      <alignment horizontal="right" vertical="center" wrapText="1" shrinkToFit="1"/>
      <protection locked="0"/>
    </xf>
    <xf numFmtId="0" fontId="8" fillId="33" borderId="15" xfId="0" applyFont="1" applyFill="1" applyBorder="1" applyAlignment="1" applyProtection="1">
      <alignment horizontal="right" vertical="center" wrapText="1" shrinkToFit="1"/>
      <protection locked="0"/>
    </xf>
    <xf numFmtId="0" fontId="8" fillId="33" borderId="22" xfId="0" applyFont="1" applyFill="1" applyBorder="1" applyAlignment="1" applyProtection="1">
      <alignment horizontal="left" vertical="center" wrapText="1" shrinkToFit="1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3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showGridLines="0" tabSelected="1" view="pageBreakPreview" zoomScale="60" zoomScalePageLayoutView="0" workbookViewId="0" topLeftCell="A1">
      <selection activeCell="AC87" sqref="AC87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8.33203125" style="0" customWidth="1"/>
    <col min="4" max="4" width="37.33203125" style="0" customWidth="1"/>
    <col min="5" max="5" width="20.5" style="0" customWidth="1"/>
    <col min="6" max="7" width="6.33203125" style="0" customWidth="1"/>
    <col min="8" max="8" width="3.83203125" style="0" customWidth="1"/>
    <col min="9" max="9" width="12.83203125" style="0" customWidth="1"/>
    <col min="10" max="10" width="0.4921875" style="0" customWidth="1"/>
    <col min="11" max="11" width="3" style="0" customWidth="1"/>
    <col min="12" max="12" width="1.171875" style="0" customWidth="1"/>
    <col min="13" max="13" width="8.83203125" style="0" customWidth="1"/>
    <col min="14" max="14" width="1.171875" style="0" customWidth="1"/>
    <col min="15" max="15" width="2.5" style="0" customWidth="1"/>
    <col min="16" max="16" width="1.171875" style="0" customWidth="1"/>
    <col min="17" max="17" width="0.4921875" style="0" customWidth="1"/>
    <col min="18" max="18" width="9.5" style="0" customWidth="1"/>
    <col min="19" max="19" width="1.171875" style="0" customWidth="1"/>
    <col min="20" max="20" width="3.83203125" style="0" customWidth="1"/>
    <col min="21" max="21" width="10.16015625" style="0" customWidth="1"/>
    <col min="22" max="22" width="1.171875" style="0" customWidth="1"/>
    <col min="23" max="23" width="3.83203125" style="0" customWidth="1"/>
    <col min="24" max="24" width="5.83203125" style="0" customWidth="1"/>
    <col min="25" max="25" width="4.5" style="0" customWidth="1"/>
    <col min="26" max="26" width="1.171875" style="0" customWidth="1"/>
    <col min="27" max="27" width="5.83203125" style="0" customWidth="1"/>
    <col min="28" max="28" width="1.171875" style="0" customWidth="1"/>
    <col min="29" max="29" width="11.33203125" style="0" customWidth="1"/>
    <col min="30" max="30" width="2.66015625" style="0" hidden="1" customWidth="1"/>
  </cols>
  <sheetData>
    <row r="1" spans="1:31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3"/>
      <c r="AA1" s="23"/>
      <c r="AB1" s="23"/>
      <c r="AC1" s="23"/>
      <c r="AD1" s="23"/>
      <c r="AE1" s="1"/>
    </row>
    <row r="2" spans="1:31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  <c r="P2" s="10"/>
      <c r="Q2" s="10"/>
      <c r="R2" s="10"/>
      <c r="S2" s="10"/>
      <c r="T2" s="10"/>
      <c r="U2" s="10"/>
      <c r="V2" s="24" t="s">
        <v>108</v>
      </c>
      <c r="W2" s="24"/>
      <c r="X2" s="24"/>
      <c r="Y2" s="24"/>
      <c r="Z2" s="24"/>
      <c r="AA2" s="24"/>
      <c r="AB2" s="24"/>
      <c r="AC2" s="24"/>
      <c r="AD2" s="24"/>
      <c r="AE2" s="1"/>
    </row>
    <row r="3" spans="1:3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/>
      <c r="Q3" s="10"/>
      <c r="R3" s="10"/>
      <c r="S3" s="10"/>
      <c r="T3" s="10"/>
      <c r="U3" s="10"/>
      <c r="V3" s="10"/>
      <c r="W3" s="10"/>
      <c r="X3" s="24" t="s">
        <v>118</v>
      </c>
      <c r="Y3" s="24"/>
      <c r="Z3" s="24"/>
      <c r="AA3" s="24"/>
      <c r="AB3" s="24"/>
      <c r="AC3" s="24"/>
      <c r="AD3" s="24"/>
      <c r="AE3" s="1"/>
    </row>
    <row r="4" spans="1:31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  <c r="O4" s="10"/>
      <c r="P4" s="10"/>
      <c r="Q4" s="10"/>
      <c r="R4" s="10"/>
      <c r="S4" s="10"/>
      <c r="T4" s="10"/>
      <c r="U4" s="10"/>
      <c r="V4" s="24" t="s">
        <v>109</v>
      </c>
      <c r="W4" s="24"/>
      <c r="X4" s="24"/>
      <c r="Y4" s="24"/>
      <c r="Z4" s="24"/>
      <c r="AA4" s="24"/>
      <c r="AB4" s="24"/>
      <c r="AC4" s="24"/>
      <c r="AD4" s="24"/>
      <c r="AE4" s="1"/>
    </row>
    <row r="5" spans="1:31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4" t="s">
        <v>110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"/>
    </row>
    <row r="6" spans="1:31" ht="31.5" customHeight="1">
      <c r="A6" s="5"/>
      <c r="B6" s="5"/>
      <c r="C6" s="47" t="s">
        <v>107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E6" s="1"/>
    </row>
    <row r="7" spans="1:31" ht="6" customHeight="1">
      <c r="A7" s="5"/>
      <c r="B7" s="5"/>
      <c r="C7" s="7"/>
      <c r="D7" s="7"/>
      <c r="E7" s="7"/>
      <c r="F7" s="7"/>
      <c r="G7" s="7"/>
      <c r="H7" s="7"/>
      <c r="I7" s="7"/>
      <c r="J7" s="7"/>
      <c r="K7" s="5"/>
      <c r="L7" s="5"/>
      <c r="M7" s="8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6"/>
      <c r="AC7" s="6"/>
      <c r="AE7" s="1"/>
    </row>
    <row r="8" spans="1:31" ht="2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E8" s="1"/>
    </row>
    <row r="9" spans="1:31" ht="2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  <c r="AB9" s="6"/>
      <c r="AC9" s="6"/>
      <c r="AE9" s="1"/>
    </row>
    <row r="10" spans="2:31" ht="25.5" customHeight="1">
      <c r="B10" s="22" t="s">
        <v>0</v>
      </c>
      <c r="C10" s="22"/>
      <c r="D10" s="22" t="s">
        <v>1</v>
      </c>
      <c r="E10" s="22" t="s">
        <v>2</v>
      </c>
      <c r="F10" s="22" t="s">
        <v>3</v>
      </c>
      <c r="G10" s="22"/>
      <c r="H10" s="22" t="s">
        <v>4</v>
      </c>
      <c r="I10" s="22"/>
      <c r="J10" s="22" t="s">
        <v>5</v>
      </c>
      <c r="K10" s="22"/>
      <c r="L10" s="22"/>
      <c r="M10" s="22"/>
      <c r="N10" s="22"/>
      <c r="O10" s="22" t="s">
        <v>6</v>
      </c>
      <c r="P10" s="22"/>
      <c r="Q10" s="22"/>
      <c r="R10" s="22"/>
      <c r="S10" s="22"/>
      <c r="T10" s="22" t="s">
        <v>7</v>
      </c>
      <c r="U10" s="22"/>
      <c r="V10" s="22"/>
      <c r="W10" s="22" t="s">
        <v>8</v>
      </c>
      <c r="X10" s="22"/>
      <c r="Y10" s="22"/>
      <c r="Z10" s="22"/>
      <c r="AA10" s="22" t="s">
        <v>9</v>
      </c>
      <c r="AB10" s="22"/>
      <c r="AC10" s="22"/>
      <c r="AE10" s="1"/>
    </row>
    <row r="11" spans="2:31" ht="48" customHeight="1">
      <c r="B11" s="22"/>
      <c r="C11" s="22"/>
      <c r="D11" s="22"/>
      <c r="E11" s="22"/>
      <c r="F11" s="2" t="s">
        <v>10</v>
      </c>
      <c r="G11" s="2" t="s">
        <v>11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"/>
    </row>
    <row r="12" spans="2:31" ht="21" customHeight="1">
      <c r="B12" s="29">
        <v>1</v>
      </c>
      <c r="C12" s="29"/>
      <c r="D12" s="30" t="s">
        <v>12</v>
      </c>
      <c r="E12" s="30"/>
      <c r="F12" s="30"/>
      <c r="G12" s="30"/>
      <c r="H12" s="27">
        <v>44985026.66</v>
      </c>
      <c r="I12" s="27"/>
      <c r="J12" s="27">
        <v>12757902.5</v>
      </c>
      <c r="K12" s="27"/>
      <c r="L12" s="27"/>
      <c r="M12" s="27"/>
      <c r="N12" s="27"/>
      <c r="O12" s="27">
        <v>21187124.16</v>
      </c>
      <c r="P12" s="27"/>
      <c r="Q12" s="27"/>
      <c r="R12" s="27"/>
      <c r="S12" s="27"/>
      <c r="T12" s="27">
        <v>10736000</v>
      </c>
      <c r="U12" s="27"/>
      <c r="V12" s="27"/>
      <c r="W12" s="27">
        <v>304000</v>
      </c>
      <c r="X12" s="27"/>
      <c r="Y12" s="27"/>
      <c r="Z12" s="27"/>
      <c r="AA12" s="27">
        <v>44985026.66</v>
      </c>
      <c r="AB12" s="27"/>
      <c r="AC12" s="27"/>
      <c r="AE12" s="1"/>
    </row>
    <row r="13" spans="2:31" ht="16.5" customHeight="1">
      <c r="B13" s="29" t="s">
        <v>13</v>
      </c>
      <c r="C13" s="29"/>
      <c r="D13" s="30" t="s">
        <v>14</v>
      </c>
      <c r="E13" s="30"/>
      <c r="F13" s="30"/>
      <c r="G13" s="30"/>
      <c r="H13" s="27">
        <v>6186601.66</v>
      </c>
      <c r="I13" s="27"/>
      <c r="J13" s="27">
        <v>1868512.5</v>
      </c>
      <c r="K13" s="27"/>
      <c r="L13" s="27"/>
      <c r="M13" s="27"/>
      <c r="N13" s="27"/>
      <c r="O13" s="27">
        <v>3645089.16</v>
      </c>
      <c r="P13" s="27"/>
      <c r="Q13" s="27"/>
      <c r="R13" s="27"/>
      <c r="S13" s="27"/>
      <c r="T13" s="27">
        <v>369000</v>
      </c>
      <c r="U13" s="27"/>
      <c r="V13" s="27"/>
      <c r="W13" s="27">
        <v>304000</v>
      </c>
      <c r="X13" s="27"/>
      <c r="Y13" s="27"/>
      <c r="Z13" s="27"/>
      <c r="AA13" s="27">
        <v>6186601.66</v>
      </c>
      <c r="AB13" s="27"/>
      <c r="AC13" s="27"/>
      <c r="AE13" s="1"/>
    </row>
    <row r="14" spans="2:31" ht="15.75" customHeight="1">
      <c r="B14" s="29" t="s">
        <v>15</v>
      </c>
      <c r="C14" s="29"/>
      <c r="D14" s="30" t="s">
        <v>16</v>
      </c>
      <c r="E14" s="30"/>
      <c r="F14" s="30"/>
      <c r="G14" s="30"/>
      <c r="H14" s="27">
        <v>38798425</v>
      </c>
      <c r="I14" s="27"/>
      <c r="J14" s="27">
        <v>10889390</v>
      </c>
      <c r="K14" s="27"/>
      <c r="L14" s="27"/>
      <c r="M14" s="27"/>
      <c r="N14" s="27"/>
      <c r="O14" s="27">
        <v>17542035</v>
      </c>
      <c r="P14" s="27"/>
      <c r="Q14" s="27"/>
      <c r="R14" s="27"/>
      <c r="S14" s="27"/>
      <c r="T14" s="27">
        <v>10367000</v>
      </c>
      <c r="U14" s="27"/>
      <c r="V14" s="27"/>
      <c r="W14" s="27">
        <v>0</v>
      </c>
      <c r="X14" s="27"/>
      <c r="Y14" s="27"/>
      <c r="Z14" s="27"/>
      <c r="AA14" s="27">
        <v>38798425</v>
      </c>
      <c r="AB14" s="27"/>
      <c r="AC14" s="27"/>
      <c r="AE14" s="1"/>
    </row>
    <row r="15" spans="2:31" ht="25.5" customHeight="1">
      <c r="B15" s="31" t="s">
        <v>17</v>
      </c>
      <c r="C15" s="31"/>
      <c r="D15" s="32" t="s">
        <v>18</v>
      </c>
      <c r="E15" s="32"/>
      <c r="F15" s="32"/>
      <c r="G15" s="32"/>
      <c r="H15" s="28">
        <v>6154811.66</v>
      </c>
      <c r="I15" s="28"/>
      <c r="J15" s="28">
        <v>799722.5</v>
      </c>
      <c r="K15" s="28"/>
      <c r="L15" s="28"/>
      <c r="M15" s="28"/>
      <c r="N15" s="28"/>
      <c r="O15" s="28">
        <v>2950089.16</v>
      </c>
      <c r="P15" s="28"/>
      <c r="Q15" s="28"/>
      <c r="R15" s="28"/>
      <c r="S15" s="28"/>
      <c r="T15" s="28">
        <v>2405000</v>
      </c>
      <c r="U15" s="28"/>
      <c r="V15" s="28"/>
      <c r="W15" s="28">
        <v>0</v>
      </c>
      <c r="X15" s="28"/>
      <c r="Y15" s="28"/>
      <c r="Z15" s="28"/>
      <c r="AA15" s="28">
        <v>6154811.66</v>
      </c>
      <c r="AB15" s="28"/>
      <c r="AC15" s="28"/>
      <c r="AE15" s="1"/>
    </row>
    <row r="16" spans="1:31" ht="24" customHeight="1">
      <c r="A16" s="33"/>
      <c r="B16" s="33"/>
      <c r="C16" s="33"/>
      <c r="D16" s="32"/>
      <c r="E16" s="32"/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"/>
    </row>
    <row r="17" spans="2:31" ht="25.5" customHeight="1">
      <c r="B17" s="29" t="s">
        <v>19</v>
      </c>
      <c r="C17" s="29"/>
      <c r="D17" s="30" t="s">
        <v>14</v>
      </c>
      <c r="E17" s="30"/>
      <c r="F17" s="30"/>
      <c r="G17" s="30"/>
      <c r="H17" s="27">
        <f>SUM(H18:I22)</f>
        <v>1179601.6600000001</v>
      </c>
      <c r="I17" s="27"/>
      <c r="J17" s="27">
        <f>SUM(J18:N22)</f>
        <v>634512.5</v>
      </c>
      <c r="K17" s="27"/>
      <c r="L17" s="27"/>
      <c r="M17" s="27"/>
      <c r="N17" s="27"/>
      <c r="O17" s="27">
        <f>SUM(O18:S22)</f>
        <v>545089.1599999999</v>
      </c>
      <c r="P17" s="27"/>
      <c r="Q17" s="27"/>
      <c r="R17" s="27"/>
      <c r="S17" s="27"/>
      <c r="T17" s="27">
        <v>0</v>
      </c>
      <c r="U17" s="27"/>
      <c r="V17" s="27"/>
      <c r="W17" s="27">
        <v>0</v>
      </c>
      <c r="X17" s="27"/>
      <c r="Y17" s="27"/>
      <c r="Z17" s="27"/>
      <c r="AA17" s="27">
        <f>SUM(AA18:AC22)</f>
        <v>1179601.6600000001</v>
      </c>
      <c r="AB17" s="27"/>
      <c r="AC17" s="27"/>
      <c r="AE17" s="1"/>
    </row>
    <row r="18" spans="2:31" ht="29.25" customHeight="1">
      <c r="B18" s="34" t="s">
        <v>20</v>
      </c>
      <c r="C18" s="34"/>
      <c r="D18" s="4" t="s">
        <v>21</v>
      </c>
      <c r="E18" s="3" t="s">
        <v>22</v>
      </c>
      <c r="F18" s="3">
        <v>2022</v>
      </c>
      <c r="G18" s="3">
        <v>2023</v>
      </c>
      <c r="H18" s="35">
        <v>738827.5</v>
      </c>
      <c r="I18" s="35"/>
      <c r="J18" s="35">
        <v>630512.5</v>
      </c>
      <c r="K18" s="35"/>
      <c r="L18" s="35"/>
      <c r="M18" s="35"/>
      <c r="N18" s="35"/>
      <c r="O18" s="35">
        <v>108315</v>
      </c>
      <c r="P18" s="35"/>
      <c r="Q18" s="35"/>
      <c r="R18" s="35"/>
      <c r="S18" s="35"/>
      <c r="T18" s="35">
        <v>0</v>
      </c>
      <c r="U18" s="35"/>
      <c r="V18" s="35"/>
      <c r="W18" s="35">
        <v>0</v>
      </c>
      <c r="X18" s="35"/>
      <c r="Y18" s="35"/>
      <c r="Z18" s="35"/>
      <c r="AA18" s="35">
        <v>738827.5</v>
      </c>
      <c r="AB18" s="35"/>
      <c r="AC18" s="35"/>
      <c r="AE18" s="1"/>
    </row>
    <row r="19" spans="2:31" ht="29.25" customHeight="1">
      <c r="B19" s="34" t="s">
        <v>23</v>
      </c>
      <c r="C19" s="34"/>
      <c r="D19" s="4" t="s">
        <v>24</v>
      </c>
      <c r="E19" s="3" t="s">
        <v>25</v>
      </c>
      <c r="F19" s="3">
        <v>2022</v>
      </c>
      <c r="G19" s="3">
        <v>2023</v>
      </c>
      <c r="H19" s="35">
        <v>110193.54</v>
      </c>
      <c r="I19" s="35"/>
      <c r="J19" s="35">
        <v>1000</v>
      </c>
      <c r="K19" s="35"/>
      <c r="L19" s="35"/>
      <c r="M19" s="35"/>
      <c r="N19" s="35"/>
      <c r="O19" s="35">
        <v>109193.54</v>
      </c>
      <c r="P19" s="35"/>
      <c r="Q19" s="35"/>
      <c r="R19" s="35"/>
      <c r="S19" s="35"/>
      <c r="T19" s="35">
        <v>0</v>
      </c>
      <c r="U19" s="35"/>
      <c r="V19" s="35"/>
      <c r="W19" s="35">
        <v>0</v>
      </c>
      <c r="X19" s="35"/>
      <c r="Y19" s="35"/>
      <c r="Z19" s="35"/>
      <c r="AA19" s="35">
        <v>110193.54</v>
      </c>
      <c r="AB19" s="35"/>
      <c r="AC19" s="35"/>
      <c r="AE19" s="1"/>
    </row>
    <row r="20" spans="2:31" ht="29.25" customHeight="1">
      <c r="B20" s="34" t="s">
        <v>26</v>
      </c>
      <c r="C20" s="34"/>
      <c r="D20" s="4" t="s">
        <v>27</v>
      </c>
      <c r="E20" s="3" t="s">
        <v>28</v>
      </c>
      <c r="F20" s="3">
        <v>2022</v>
      </c>
      <c r="G20" s="3">
        <v>2023</v>
      </c>
      <c r="H20" s="35">
        <v>110193.54</v>
      </c>
      <c r="I20" s="35"/>
      <c r="J20" s="35">
        <v>1000</v>
      </c>
      <c r="K20" s="35"/>
      <c r="L20" s="35"/>
      <c r="M20" s="35"/>
      <c r="N20" s="35"/>
      <c r="O20" s="35">
        <v>109193.54</v>
      </c>
      <c r="P20" s="35"/>
      <c r="Q20" s="35"/>
      <c r="R20" s="35"/>
      <c r="S20" s="35"/>
      <c r="T20" s="35">
        <v>0</v>
      </c>
      <c r="U20" s="35"/>
      <c r="V20" s="35"/>
      <c r="W20" s="35">
        <v>0</v>
      </c>
      <c r="X20" s="35"/>
      <c r="Y20" s="35"/>
      <c r="Z20" s="35"/>
      <c r="AA20" s="35">
        <v>110193.54</v>
      </c>
      <c r="AB20" s="35"/>
      <c r="AC20" s="35"/>
      <c r="AE20" s="1"/>
    </row>
    <row r="21" spans="2:31" ht="30" customHeight="1">
      <c r="B21" s="34" t="s">
        <v>29</v>
      </c>
      <c r="C21" s="34"/>
      <c r="D21" s="4" t="s">
        <v>30</v>
      </c>
      <c r="E21" s="3" t="s">
        <v>31</v>
      </c>
      <c r="F21" s="3">
        <v>2022</v>
      </c>
      <c r="G21" s="3">
        <v>2023</v>
      </c>
      <c r="H21" s="35">
        <v>110193.54</v>
      </c>
      <c r="I21" s="35"/>
      <c r="J21" s="35">
        <v>1000</v>
      </c>
      <c r="K21" s="35"/>
      <c r="L21" s="35"/>
      <c r="M21" s="35"/>
      <c r="N21" s="35"/>
      <c r="O21" s="35">
        <v>109193.54</v>
      </c>
      <c r="P21" s="35"/>
      <c r="Q21" s="35"/>
      <c r="R21" s="35"/>
      <c r="S21" s="35"/>
      <c r="T21" s="35">
        <v>0</v>
      </c>
      <c r="U21" s="35"/>
      <c r="V21" s="35"/>
      <c r="W21" s="35">
        <v>0</v>
      </c>
      <c r="X21" s="35"/>
      <c r="Y21" s="35"/>
      <c r="Z21" s="35"/>
      <c r="AA21" s="35">
        <v>110193.54</v>
      </c>
      <c r="AB21" s="35"/>
      <c r="AC21" s="35"/>
      <c r="AE21" s="1"/>
    </row>
    <row r="22" spans="2:31" ht="27" customHeight="1">
      <c r="B22" s="34" t="s">
        <v>32</v>
      </c>
      <c r="C22" s="34"/>
      <c r="D22" s="4" t="s">
        <v>33</v>
      </c>
      <c r="E22" s="3" t="s">
        <v>34</v>
      </c>
      <c r="F22" s="3">
        <v>2022</v>
      </c>
      <c r="G22" s="3">
        <v>2023</v>
      </c>
      <c r="H22" s="35">
        <v>110193.54</v>
      </c>
      <c r="I22" s="35"/>
      <c r="J22" s="35">
        <v>1000</v>
      </c>
      <c r="K22" s="35"/>
      <c r="L22" s="35"/>
      <c r="M22" s="35"/>
      <c r="N22" s="35"/>
      <c r="O22" s="35">
        <v>109193.54</v>
      </c>
      <c r="P22" s="35"/>
      <c r="Q22" s="35"/>
      <c r="R22" s="35"/>
      <c r="S22" s="35"/>
      <c r="T22" s="35">
        <v>0</v>
      </c>
      <c r="U22" s="35"/>
      <c r="V22" s="35"/>
      <c r="W22" s="35">
        <v>0</v>
      </c>
      <c r="X22" s="35"/>
      <c r="Y22" s="35"/>
      <c r="Z22" s="35"/>
      <c r="AA22" s="35">
        <v>110193.54</v>
      </c>
      <c r="AB22" s="35"/>
      <c r="AC22" s="35"/>
      <c r="AE22" s="1"/>
    </row>
    <row r="23" spans="2:31" ht="25.5" customHeight="1">
      <c r="B23" s="29" t="s">
        <v>35</v>
      </c>
      <c r="C23" s="29"/>
      <c r="D23" s="30" t="s">
        <v>16</v>
      </c>
      <c r="E23" s="30"/>
      <c r="F23" s="30"/>
      <c r="G23" s="30"/>
      <c r="H23" s="27">
        <v>4975210</v>
      </c>
      <c r="I23" s="27"/>
      <c r="J23" s="27">
        <v>165210</v>
      </c>
      <c r="K23" s="27"/>
      <c r="L23" s="27"/>
      <c r="M23" s="27"/>
      <c r="N23" s="27"/>
      <c r="O23" s="27">
        <v>2405000</v>
      </c>
      <c r="P23" s="27"/>
      <c r="Q23" s="27"/>
      <c r="R23" s="27"/>
      <c r="S23" s="27"/>
      <c r="T23" s="27">
        <v>2405000</v>
      </c>
      <c r="U23" s="27"/>
      <c r="V23" s="27"/>
      <c r="W23" s="27">
        <v>0</v>
      </c>
      <c r="X23" s="27"/>
      <c r="Y23" s="27"/>
      <c r="Z23" s="27"/>
      <c r="AA23" s="27">
        <v>4975210</v>
      </c>
      <c r="AB23" s="27"/>
      <c r="AC23" s="27"/>
      <c r="AE23" s="1"/>
    </row>
    <row r="24" spans="2:31" ht="33.75" customHeight="1">
      <c r="B24" s="34" t="s">
        <v>36</v>
      </c>
      <c r="C24" s="34"/>
      <c r="D24" s="36" t="s">
        <v>37</v>
      </c>
      <c r="E24" s="3" t="s">
        <v>38</v>
      </c>
      <c r="F24" s="3">
        <v>2022</v>
      </c>
      <c r="G24" s="3">
        <v>2025</v>
      </c>
      <c r="H24" s="35">
        <v>3535000</v>
      </c>
      <c r="I24" s="35"/>
      <c r="J24" s="35">
        <v>95000</v>
      </c>
      <c r="K24" s="35"/>
      <c r="L24" s="35"/>
      <c r="M24" s="35"/>
      <c r="N24" s="35"/>
      <c r="O24" s="35">
        <v>1720000</v>
      </c>
      <c r="P24" s="35"/>
      <c r="Q24" s="35"/>
      <c r="R24" s="35"/>
      <c r="S24" s="35"/>
      <c r="T24" s="35">
        <v>1720000</v>
      </c>
      <c r="U24" s="35"/>
      <c r="V24" s="35"/>
      <c r="W24" s="35">
        <v>0</v>
      </c>
      <c r="X24" s="35"/>
      <c r="Y24" s="35"/>
      <c r="Z24" s="35"/>
      <c r="AA24" s="35">
        <v>3535000</v>
      </c>
      <c r="AB24" s="35"/>
      <c r="AC24" s="35"/>
      <c r="AE24" s="1"/>
    </row>
    <row r="25" spans="1:31" ht="0.75" customHeight="1">
      <c r="A25" s="33"/>
      <c r="B25" s="33"/>
      <c r="C25" s="33"/>
      <c r="D25" s="36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1"/>
    </row>
    <row r="26" spans="2:31" ht="29.25" customHeight="1">
      <c r="B26" s="37" t="s">
        <v>39</v>
      </c>
      <c r="C26" s="37"/>
      <c r="D26" s="12" t="s">
        <v>40</v>
      </c>
      <c r="E26" s="11" t="s">
        <v>38</v>
      </c>
      <c r="F26" s="11">
        <v>2022</v>
      </c>
      <c r="G26" s="11">
        <v>2025</v>
      </c>
      <c r="H26" s="38">
        <v>1440210</v>
      </c>
      <c r="I26" s="38"/>
      <c r="J26" s="38">
        <v>70210</v>
      </c>
      <c r="K26" s="38"/>
      <c r="L26" s="38"/>
      <c r="M26" s="38"/>
      <c r="N26" s="38"/>
      <c r="O26" s="38">
        <v>685000</v>
      </c>
      <c r="P26" s="38"/>
      <c r="Q26" s="38"/>
      <c r="R26" s="38"/>
      <c r="S26" s="38"/>
      <c r="T26" s="38">
        <v>685000</v>
      </c>
      <c r="U26" s="38"/>
      <c r="V26" s="38"/>
      <c r="W26" s="38">
        <v>0</v>
      </c>
      <c r="X26" s="38"/>
      <c r="Y26" s="38"/>
      <c r="Z26" s="38"/>
      <c r="AA26" s="38">
        <v>1440210</v>
      </c>
      <c r="AB26" s="38"/>
      <c r="AC26" s="38"/>
      <c r="AE26" s="1"/>
    </row>
    <row r="27" spans="1:31" ht="76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"/>
    </row>
    <row r="28" spans="1:30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9"/>
      <c r="Z28" s="39"/>
      <c r="AA28" s="39"/>
      <c r="AC28" s="40"/>
      <c r="AD28" s="40"/>
    </row>
    <row r="29" spans="1:31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1"/>
    </row>
    <row r="30" spans="2:31" ht="25.5" customHeight="1">
      <c r="B30" s="22" t="s">
        <v>0</v>
      </c>
      <c r="C30" s="22"/>
      <c r="D30" s="22" t="s">
        <v>1</v>
      </c>
      <c r="E30" s="22" t="s">
        <v>2</v>
      </c>
      <c r="F30" s="22" t="s">
        <v>3</v>
      </c>
      <c r="G30" s="22"/>
      <c r="H30" s="22" t="s">
        <v>4</v>
      </c>
      <c r="I30" s="22"/>
      <c r="J30" s="22" t="s">
        <v>5</v>
      </c>
      <c r="K30" s="22"/>
      <c r="L30" s="22"/>
      <c r="M30" s="22"/>
      <c r="N30" s="22"/>
      <c r="O30" s="22" t="s">
        <v>6</v>
      </c>
      <c r="P30" s="22"/>
      <c r="Q30" s="22"/>
      <c r="R30" s="22"/>
      <c r="S30" s="22"/>
      <c r="T30" s="22" t="s">
        <v>7</v>
      </c>
      <c r="U30" s="22"/>
      <c r="V30" s="22"/>
      <c r="W30" s="22" t="s">
        <v>8</v>
      </c>
      <c r="X30" s="22"/>
      <c r="Y30" s="22"/>
      <c r="Z30" s="22"/>
      <c r="AA30" s="22" t="s">
        <v>9</v>
      </c>
      <c r="AB30" s="22"/>
      <c r="AC30" s="22"/>
      <c r="AE30" s="1"/>
    </row>
    <row r="31" spans="2:31" ht="18.75" customHeight="1">
      <c r="B31" s="22"/>
      <c r="C31" s="22"/>
      <c r="D31" s="22"/>
      <c r="E31" s="22"/>
      <c r="F31" s="2" t="s">
        <v>10</v>
      </c>
      <c r="G31" s="2" t="s">
        <v>11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E31" s="1"/>
    </row>
    <row r="32" spans="2:31" ht="25.5" customHeight="1">
      <c r="B32" s="31" t="s">
        <v>41</v>
      </c>
      <c r="C32" s="31"/>
      <c r="D32" s="32" t="s">
        <v>42</v>
      </c>
      <c r="E32" s="32"/>
      <c r="F32" s="32"/>
      <c r="G32" s="32"/>
      <c r="H32" s="28">
        <v>0</v>
      </c>
      <c r="I32" s="28"/>
      <c r="J32" s="28">
        <v>0</v>
      </c>
      <c r="K32" s="28"/>
      <c r="L32" s="28"/>
      <c r="M32" s="28"/>
      <c r="N32" s="28"/>
      <c r="O32" s="28">
        <v>0</v>
      </c>
      <c r="P32" s="28"/>
      <c r="Q32" s="28"/>
      <c r="R32" s="28"/>
      <c r="S32" s="28"/>
      <c r="T32" s="28">
        <v>0</v>
      </c>
      <c r="U32" s="28"/>
      <c r="V32" s="28"/>
      <c r="W32" s="28">
        <v>0</v>
      </c>
      <c r="X32" s="28"/>
      <c r="Y32" s="28"/>
      <c r="Z32" s="28"/>
      <c r="AA32" s="28">
        <v>0</v>
      </c>
      <c r="AB32" s="28"/>
      <c r="AC32" s="28"/>
      <c r="AE32" s="1"/>
    </row>
    <row r="33" spans="1:31" ht="2.25" customHeight="1">
      <c r="A33" s="33"/>
      <c r="B33" s="33"/>
      <c r="C33" s="33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1"/>
    </row>
    <row r="34" spans="2:31" ht="21.75" customHeight="1">
      <c r="B34" s="29" t="s">
        <v>43</v>
      </c>
      <c r="C34" s="29"/>
      <c r="D34" s="30" t="s">
        <v>14</v>
      </c>
      <c r="E34" s="30"/>
      <c r="F34" s="30"/>
      <c r="G34" s="30"/>
      <c r="H34" s="27">
        <v>0</v>
      </c>
      <c r="I34" s="27"/>
      <c r="J34" s="27">
        <v>0</v>
      </c>
      <c r="K34" s="27"/>
      <c r="L34" s="27"/>
      <c r="M34" s="27"/>
      <c r="N34" s="27"/>
      <c r="O34" s="27">
        <v>0</v>
      </c>
      <c r="P34" s="27"/>
      <c r="Q34" s="27"/>
      <c r="R34" s="27"/>
      <c r="S34" s="27"/>
      <c r="T34" s="27">
        <v>0</v>
      </c>
      <c r="U34" s="27"/>
      <c r="V34" s="27"/>
      <c r="W34" s="27">
        <v>0</v>
      </c>
      <c r="X34" s="27"/>
      <c r="Y34" s="27"/>
      <c r="Z34" s="27"/>
      <c r="AA34" s="27">
        <v>0</v>
      </c>
      <c r="AB34" s="27"/>
      <c r="AC34" s="27"/>
      <c r="AE34" s="1"/>
    </row>
    <row r="35" spans="2:31" ht="21.75" customHeight="1">
      <c r="B35" s="29" t="s">
        <v>44</v>
      </c>
      <c r="C35" s="29"/>
      <c r="D35" s="30" t="s">
        <v>16</v>
      </c>
      <c r="E35" s="30"/>
      <c r="F35" s="30"/>
      <c r="G35" s="30"/>
      <c r="H35" s="27">
        <v>0</v>
      </c>
      <c r="I35" s="27"/>
      <c r="J35" s="27">
        <v>0</v>
      </c>
      <c r="K35" s="27"/>
      <c r="L35" s="27"/>
      <c r="M35" s="27"/>
      <c r="N35" s="27"/>
      <c r="O35" s="27">
        <v>0</v>
      </c>
      <c r="P35" s="27"/>
      <c r="Q35" s="27"/>
      <c r="R35" s="27"/>
      <c r="S35" s="27"/>
      <c r="T35" s="27">
        <v>0</v>
      </c>
      <c r="U35" s="27"/>
      <c r="V35" s="27"/>
      <c r="W35" s="27">
        <v>0</v>
      </c>
      <c r="X35" s="27"/>
      <c r="Y35" s="27"/>
      <c r="Z35" s="27"/>
      <c r="AA35" s="27">
        <v>0</v>
      </c>
      <c r="AB35" s="27"/>
      <c r="AC35" s="27"/>
      <c r="AE35" s="1"/>
    </row>
    <row r="36" spans="2:31" ht="25.5" customHeight="1">
      <c r="B36" s="31" t="s">
        <v>45</v>
      </c>
      <c r="C36" s="31"/>
      <c r="D36" s="32" t="s">
        <v>46</v>
      </c>
      <c r="E36" s="32"/>
      <c r="F36" s="32"/>
      <c r="G36" s="32"/>
      <c r="H36" s="28">
        <v>39663715</v>
      </c>
      <c r="I36" s="28"/>
      <c r="J36" s="28">
        <v>11933180</v>
      </c>
      <c r="K36" s="28"/>
      <c r="L36" s="28"/>
      <c r="M36" s="28"/>
      <c r="N36" s="28"/>
      <c r="O36" s="28">
        <v>18130535</v>
      </c>
      <c r="P36" s="28"/>
      <c r="Q36" s="28"/>
      <c r="R36" s="28"/>
      <c r="S36" s="28"/>
      <c r="T36" s="28">
        <v>8296000</v>
      </c>
      <c r="U36" s="28"/>
      <c r="V36" s="28"/>
      <c r="W36" s="28">
        <v>304000</v>
      </c>
      <c r="X36" s="28"/>
      <c r="Y36" s="28"/>
      <c r="Z36" s="28"/>
      <c r="AA36" s="28">
        <v>38663715</v>
      </c>
      <c r="AB36" s="28"/>
      <c r="AC36" s="28"/>
      <c r="AE36" s="1"/>
    </row>
    <row r="37" spans="1:31" ht="2.25" customHeight="1">
      <c r="A37" s="33"/>
      <c r="B37" s="33"/>
      <c r="C37" s="33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1"/>
    </row>
    <row r="38" spans="2:31" ht="25.5" customHeight="1">
      <c r="B38" s="29" t="s">
        <v>47</v>
      </c>
      <c r="C38" s="29"/>
      <c r="D38" s="30" t="s">
        <v>14</v>
      </c>
      <c r="E38" s="30"/>
      <c r="F38" s="30"/>
      <c r="G38" s="30"/>
      <c r="H38" s="27">
        <v>5007000</v>
      </c>
      <c r="I38" s="27"/>
      <c r="J38" s="27">
        <v>1234000</v>
      </c>
      <c r="K38" s="27"/>
      <c r="L38" s="27"/>
      <c r="M38" s="27"/>
      <c r="N38" s="27"/>
      <c r="O38" s="27">
        <v>3100000</v>
      </c>
      <c r="P38" s="27"/>
      <c r="Q38" s="27"/>
      <c r="R38" s="27"/>
      <c r="S38" s="27"/>
      <c r="T38" s="27">
        <v>369000</v>
      </c>
      <c r="U38" s="27"/>
      <c r="V38" s="27"/>
      <c r="W38" s="27">
        <v>304000</v>
      </c>
      <c r="X38" s="27"/>
      <c r="Y38" s="27"/>
      <c r="Z38" s="27"/>
      <c r="AA38" s="27">
        <v>5007000</v>
      </c>
      <c r="AB38" s="27"/>
      <c r="AC38" s="27"/>
      <c r="AE38" s="1"/>
    </row>
    <row r="39" spans="2:31" ht="24.75" customHeight="1">
      <c r="B39" s="34" t="s">
        <v>48</v>
      </c>
      <c r="C39" s="34"/>
      <c r="D39" s="4" t="s">
        <v>49</v>
      </c>
      <c r="E39" s="3" t="s">
        <v>38</v>
      </c>
      <c r="F39" s="3">
        <v>2020</v>
      </c>
      <c r="G39" s="3">
        <v>2023</v>
      </c>
      <c r="H39" s="35">
        <v>300000</v>
      </c>
      <c r="I39" s="35"/>
      <c r="J39" s="35">
        <v>150000</v>
      </c>
      <c r="K39" s="35"/>
      <c r="L39" s="35"/>
      <c r="M39" s="35"/>
      <c r="N39" s="35"/>
      <c r="O39" s="35">
        <v>150000</v>
      </c>
      <c r="P39" s="35"/>
      <c r="Q39" s="35"/>
      <c r="R39" s="35"/>
      <c r="S39" s="35"/>
      <c r="T39" s="35">
        <v>0</v>
      </c>
      <c r="U39" s="35"/>
      <c r="V39" s="35"/>
      <c r="W39" s="35">
        <v>0</v>
      </c>
      <c r="X39" s="35"/>
      <c r="Y39" s="35"/>
      <c r="Z39" s="35"/>
      <c r="AA39" s="35">
        <v>300000</v>
      </c>
      <c r="AB39" s="35"/>
      <c r="AC39" s="35"/>
      <c r="AE39" s="1"/>
    </row>
    <row r="40" spans="2:31" ht="24.75" customHeight="1">
      <c r="B40" s="34" t="s">
        <v>50</v>
      </c>
      <c r="C40" s="34"/>
      <c r="D40" s="4" t="s">
        <v>51</v>
      </c>
      <c r="E40" s="3" t="s">
        <v>38</v>
      </c>
      <c r="F40" s="3">
        <v>2020</v>
      </c>
      <c r="G40" s="3">
        <v>2023</v>
      </c>
      <c r="H40" s="35">
        <v>140000</v>
      </c>
      <c r="I40" s="35"/>
      <c r="J40" s="35">
        <v>70000</v>
      </c>
      <c r="K40" s="35"/>
      <c r="L40" s="35"/>
      <c r="M40" s="35"/>
      <c r="N40" s="35"/>
      <c r="O40" s="35">
        <v>70000</v>
      </c>
      <c r="P40" s="35"/>
      <c r="Q40" s="35"/>
      <c r="R40" s="35"/>
      <c r="S40" s="35"/>
      <c r="T40" s="35">
        <v>0</v>
      </c>
      <c r="U40" s="35"/>
      <c r="V40" s="35"/>
      <c r="W40" s="35">
        <v>0</v>
      </c>
      <c r="X40" s="35"/>
      <c r="Y40" s="35"/>
      <c r="Z40" s="35"/>
      <c r="AA40" s="35">
        <v>140000</v>
      </c>
      <c r="AB40" s="35"/>
      <c r="AC40" s="35"/>
      <c r="AE40" s="1"/>
    </row>
    <row r="41" spans="2:31" ht="24.75" customHeight="1">
      <c r="B41" s="34" t="s">
        <v>52</v>
      </c>
      <c r="C41" s="34"/>
      <c r="D41" s="4" t="s">
        <v>53</v>
      </c>
      <c r="E41" s="3" t="s">
        <v>38</v>
      </c>
      <c r="F41" s="3">
        <v>2016</v>
      </c>
      <c r="G41" s="3">
        <v>2024</v>
      </c>
      <c r="H41" s="35">
        <v>200000</v>
      </c>
      <c r="I41" s="35"/>
      <c r="J41" s="35">
        <v>80000</v>
      </c>
      <c r="K41" s="35"/>
      <c r="L41" s="35"/>
      <c r="M41" s="35"/>
      <c r="N41" s="35"/>
      <c r="O41" s="35">
        <v>80000</v>
      </c>
      <c r="P41" s="35"/>
      <c r="Q41" s="35"/>
      <c r="R41" s="35"/>
      <c r="S41" s="35"/>
      <c r="T41" s="35">
        <v>40000</v>
      </c>
      <c r="U41" s="35"/>
      <c r="V41" s="35"/>
      <c r="W41" s="35">
        <v>0</v>
      </c>
      <c r="X41" s="35"/>
      <c r="Y41" s="35"/>
      <c r="Z41" s="35"/>
      <c r="AA41" s="35">
        <v>200000</v>
      </c>
      <c r="AB41" s="35"/>
      <c r="AC41" s="35"/>
      <c r="AE41" s="1"/>
    </row>
    <row r="42" spans="2:31" ht="24.75" customHeight="1">
      <c r="B42" s="34" t="s">
        <v>54</v>
      </c>
      <c r="C42" s="34"/>
      <c r="D42" s="4" t="s">
        <v>55</v>
      </c>
      <c r="E42" s="3" t="s">
        <v>38</v>
      </c>
      <c r="F42" s="3">
        <v>2021</v>
      </c>
      <c r="G42" s="3">
        <v>2023</v>
      </c>
      <c r="H42" s="35">
        <v>185000</v>
      </c>
      <c r="I42" s="35"/>
      <c r="J42" s="35">
        <v>85000</v>
      </c>
      <c r="K42" s="35"/>
      <c r="L42" s="35"/>
      <c r="M42" s="35"/>
      <c r="N42" s="35"/>
      <c r="O42" s="35">
        <v>100000</v>
      </c>
      <c r="P42" s="35"/>
      <c r="Q42" s="35"/>
      <c r="R42" s="35"/>
      <c r="S42" s="35"/>
      <c r="T42" s="35">
        <v>0</v>
      </c>
      <c r="U42" s="35"/>
      <c r="V42" s="35"/>
      <c r="W42" s="35">
        <v>0</v>
      </c>
      <c r="X42" s="35"/>
      <c r="Y42" s="35"/>
      <c r="Z42" s="35"/>
      <c r="AA42" s="35">
        <v>185000</v>
      </c>
      <c r="AB42" s="35"/>
      <c r="AC42" s="35"/>
      <c r="AE42" s="1"/>
    </row>
    <row r="43" spans="2:31" ht="24.75" customHeight="1">
      <c r="B43" s="34" t="s">
        <v>56</v>
      </c>
      <c r="C43" s="34"/>
      <c r="D43" s="4" t="s">
        <v>57</v>
      </c>
      <c r="E43" s="3" t="s">
        <v>38</v>
      </c>
      <c r="F43" s="3">
        <v>2016</v>
      </c>
      <c r="G43" s="3">
        <v>2025</v>
      </c>
      <c r="H43" s="35">
        <v>1200000</v>
      </c>
      <c r="I43" s="35"/>
      <c r="J43" s="35">
        <v>300000</v>
      </c>
      <c r="K43" s="35"/>
      <c r="L43" s="35"/>
      <c r="M43" s="35"/>
      <c r="N43" s="35"/>
      <c r="O43" s="35">
        <v>300000</v>
      </c>
      <c r="P43" s="35"/>
      <c r="Q43" s="35"/>
      <c r="R43" s="35"/>
      <c r="S43" s="35"/>
      <c r="T43" s="35">
        <v>300000</v>
      </c>
      <c r="U43" s="35"/>
      <c r="V43" s="35"/>
      <c r="W43" s="35">
        <v>300000</v>
      </c>
      <c r="X43" s="35"/>
      <c r="Y43" s="35"/>
      <c r="Z43" s="35"/>
      <c r="AA43" s="35">
        <v>1200000</v>
      </c>
      <c r="AB43" s="35"/>
      <c r="AC43" s="35"/>
      <c r="AE43" s="1"/>
    </row>
    <row r="44" spans="2:31" ht="24.75" customHeight="1">
      <c r="B44" s="34" t="s">
        <v>58</v>
      </c>
      <c r="C44" s="34"/>
      <c r="D44" s="4" t="s">
        <v>59</v>
      </c>
      <c r="E44" s="3" t="s">
        <v>38</v>
      </c>
      <c r="F44" s="3">
        <v>2022</v>
      </c>
      <c r="G44" s="3">
        <v>2023</v>
      </c>
      <c r="H44" s="35">
        <v>70000</v>
      </c>
      <c r="I44" s="35"/>
      <c r="J44" s="35">
        <v>30000</v>
      </c>
      <c r="K44" s="35"/>
      <c r="L44" s="35"/>
      <c r="M44" s="35"/>
      <c r="N44" s="35"/>
      <c r="O44" s="35">
        <v>40000</v>
      </c>
      <c r="P44" s="35"/>
      <c r="Q44" s="35"/>
      <c r="R44" s="35"/>
      <c r="S44" s="35"/>
      <c r="T44" s="35">
        <v>0</v>
      </c>
      <c r="U44" s="35"/>
      <c r="V44" s="35"/>
      <c r="W44" s="35">
        <v>0</v>
      </c>
      <c r="X44" s="35"/>
      <c r="Y44" s="35"/>
      <c r="Z44" s="35"/>
      <c r="AA44" s="35">
        <v>70000</v>
      </c>
      <c r="AB44" s="35"/>
      <c r="AC44" s="35"/>
      <c r="AE44" s="1"/>
    </row>
    <row r="45" spans="2:31" ht="24.75" customHeight="1">
      <c r="B45" s="34" t="s">
        <v>60</v>
      </c>
      <c r="C45" s="34"/>
      <c r="D45" s="4" t="s">
        <v>61</v>
      </c>
      <c r="E45" s="3" t="s">
        <v>38</v>
      </c>
      <c r="F45" s="3">
        <v>2022</v>
      </c>
      <c r="G45" s="3">
        <v>2025</v>
      </c>
      <c r="H45" s="35">
        <v>15000</v>
      </c>
      <c r="I45" s="35"/>
      <c r="J45" s="35">
        <v>3000</v>
      </c>
      <c r="K45" s="35"/>
      <c r="L45" s="35"/>
      <c r="M45" s="35"/>
      <c r="N45" s="35"/>
      <c r="O45" s="35">
        <v>4000</v>
      </c>
      <c r="P45" s="35"/>
      <c r="Q45" s="35"/>
      <c r="R45" s="35"/>
      <c r="S45" s="35"/>
      <c r="T45" s="35">
        <v>4000</v>
      </c>
      <c r="U45" s="35"/>
      <c r="V45" s="35"/>
      <c r="W45" s="35">
        <v>4000</v>
      </c>
      <c r="X45" s="35"/>
      <c r="Y45" s="35"/>
      <c r="Z45" s="35"/>
      <c r="AA45" s="35">
        <v>15000</v>
      </c>
      <c r="AB45" s="35"/>
      <c r="AC45" s="35"/>
      <c r="AE45" s="1"/>
    </row>
    <row r="46" spans="2:31" ht="24.75" customHeight="1">
      <c r="B46" s="34" t="s">
        <v>62</v>
      </c>
      <c r="C46" s="34"/>
      <c r="D46" s="4" t="s">
        <v>63</v>
      </c>
      <c r="E46" s="3" t="s">
        <v>38</v>
      </c>
      <c r="F46" s="3">
        <v>2022</v>
      </c>
      <c r="G46" s="3">
        <v>2024</v>
      </c>
      <c r="H46" s="35">
        <v>120000</v>
      </c>
      <c r="I46" s="35"/>
      <c r="J46" s="35">
        <v>40000</v>
      </c>
      <c r="K46" s="35"/>
      <c r="L46" s="35"/>
      <c r="M46" s="35"/>
      <c r="N46" s="35"/>
      <c r="O46" s="35">
        <v>60000</v>
      </c>
      <c r="P46" s="35"/>
      <c r="Q46" s="35"/>
      <c r="R46" s="35"/>
      <c r="S46" s="35"/>
      <c r="T46" s="35">
        <v>20000</v>
      </c>
      <c r="U46" s="35"/>
      <c r="V46" s="35"/>
      <c r="W46" s="35">
        <v>0</v>
      </c>
      <c r="X46" s="35"/>
      <c r="Y46" s="35"/>
      <c r="Z46" s="35"/>
      <c r="AA46" s="35">
        <v>120000</v>
      </c>
      <c r="AB46" s="35"/>
      <c r="AC46" s="35"/>
      <c r="AE46" s="1"/>
    </row>
    <row r="47" spans="2:31" ht="24.75" customHeight="1">
      <c r="B47" s="14" t="s">
        <v>45</v>
      </c>
      <c r="C47" s="15" t="s">
        <v>64</v>
      </c>
      <c r="D47" s="4" t="s">
        <v>114</v>
      </c>
      <c r="E47" s="3" t="s">
        <v>38</v>
      </c>
      <c r="F47" s="3">
        <v>2022</v>
      </c>
      <c r="G47" s="3">
        <v>2023</v>
      </c>
      <c r="H47" s="16"/>
      <c r="I47" s="18">
        <v>800000</v>
      </c>
      <c r="J47" s="16"/>
      <c r="K47" s="17"/>
      <c r="L47" s="17"/>
      <c r="M47" s="19">
        <v>400000</v>
      </c>
      <c r="N47" s="20"/>
      <c r="O47" s="16"/>
      <c r="P47" s="17"/>
      <c r="Q47" s="17"/>
      <c r="R47" s="19">
        <v>400000</v>
      </c>
      <c r="S47" s="20"/>
      <c r="T47" s="16"/>
      <c r="U47" s="19">
        <v>0</v>
      </c>
      <c r="V47" s="20"/>
      <c r="W47" s="16"/>
      <c r="X47" s="19">
        <v>0</v>
      </c>
      <c r="Y47" s="19"/>
      <c r="Z47" s="20"/>
      <c r="AA47" s="16"/>
      <c r="AB47" s="17"/>
      <c r="AC47" s="18">
        <v>800000</v>
      </c>
      <c r="AE47" s="1"/>
    </row>
    <row r="48" spans="2:31" ht="24.75" customHeight="1">
      <c r="B48" s="14"/>
      <c r="C48" s="15" t="s">
        <v>64</v>
      </c>
      <c r="D48" s="4" t="s">
        <v>115</v>
      </c>
      <c r="E48" s="3" t="s">
        <v>38</v>
      </c>
      <c r="F48" s="3">
        <v>2022</v>
      </c>
      <c r="G48" s="3">
        <v>2024</v>
      </c>
      <c r="H48" s="16"/>
      <c r="I48" s="18">
        <v>26000</v>
      </c>
      <c r="J48" s="16"/>
      <c r="K48" s="17"/>
      <c r="L48" s="19">
        <v>1000</v>
      </c>
      <c r="M48" s="19"/>
      <c r="N48" s="20"/>
      <c r="O48" s="16"/>
      <c r="P48" s="17"/>
      <c r="Q48" s="17"/>
      <c r="R48" s="19">
        <v>20000</v>
      </c>
      <c r="S48" s="20"/>
      <c r="T48" s="16"/>
      <c r="U48" s="19">
        <v>5000</v>
      </c>
      <c r="V48" s="20"/>
      <c r="W48" s="16"/>
      <c r="X48" s="19">
        <v>0</v>
      </c>
      <c r="Y48" s="19"/>
      <c r="Z48" s="20"/>
      <c r="AA48" s="16"/>
      <c r="AB48" s="17"/>
      <c r="AC48" s="18">
        <v>26000</v>
      </c>
      <c r="AE48" s="1"/>
    </row>
    <row r="49" spans="2:31" ht="24.75" customHeight="1">
      <c r="B49" s="52" t="s">
        <v>66</v>
      </c>
      <c r="C49" s="53"/>
      <c r="D49" s="36" t="s">
        <v>65</v>
      </c>
      <c r="E49" s="3" t="s">
        <v>38</v>
      </c>
      <c r="F49" s="3">
        <v>2022</v>
      </c>
      <c r="G49" s="3">
        <v>2023</v>
      </c>
      <c r="H49" s="48">
        <v>45000</v>
      </c>
      <c r="I49" s="50"/>
      <c r="J49" s="48">
        <v>25000</v>
      </c>
      <c r="K49" s="49"/>
      <c r="L49" s="49"/>
      <c r="M49" s="49"/>
      <c r="N49" s="50"/>
      <c r="O49" s="48">
        <v>20000</v>
      </c>
      <c r="P49" s="49"/>
      <c r="Q49" s="49"/>
      <c r="R49" s="49"/>
      <c r="S49" s="50"/>
      <c r="T49" s="48">
        <v>0</v>
      </c>
      <c r="U49" s="49"/>
      <c r="V49" s="50"/>
      <c r="W49" s="48">
        <v>0</v>
      </c>
      <c r="X49" s="49"/>
      <c r="Y49" s="49"/>
      <c r="Z49" s="50"/>
      <c r="AA49" s="48">
        <v>45000</v>
      </c>
      <c r="AB49" s="49"/>
      <c r="AC49" s="50"/>
      <c r="AE49" s="1"/>
    </row>
    <row r="50" spans="1:31" ht="15" customHeight="1">
      <c r="A50" s="33"/>
      <c r="B50" s="33"/>
      <c r="C50" s="54"/>
      <c r="D50" s="51"/>
      <c r="E50" s="5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1"/>
    </row>
    <row r="51" spans="2:31" ht="24.75" customHeight="1">
      <c r="B51" s="43" t="s">
        <v>113</v>
      </c>
      <c r="C51" s="34"/>
      <c r="D51" s="36" t="s">
        <v>67</v>
      </c>
      <c r="E51" s="13" t="s">
        <v>38</v>
      </c>
      <c r="F51" s="13">
        <v>2022</v>
      </c>
      <c r="G51" s="13">
        <v>2023</v>
      </c>
      <c r="H51" s="42">
        <v>1906000</v>
      </c>
      <c r="I51" s="42"/>
      <c r="J51" s="42">
        <v>50000</v>
      </c>
      <c r="K51" s="42"/>
      <c r="L51" s="42"/>
      <c r="M51" s="42"/>
      <c r="N51" s="42"/>
      <c r="O51" s="42">
        <v>1856000</v>
      </c>
      <c r="P51" s="42"/>
      <c r="Q51" s="42"/>
      <c r="R51" s="42"/>
      <c r="S51" s="42"/>
      <c r="T51" s="42">
        <v>0</v>
      </c>
      <c r="U51" s="42"/>
      <c r="V51" s="42"/>
      <c r="W51" s="42">
        <v>0</v>
      </c>
      <c r="X51" s="42"/>
      <c r="Y51" s="42"/>
      <c r="Z51" s="42"/>
      <c r="AA51" s="42">
        <v>1906000</v>
      </c>
      <c r="AB51" s="42"/>
      <c r="AC51" s="42"/>
      <c r="AE51" s="1"/>
    </row>
    <row r="52" spans="1:31" ht="0.75" customHeight="1">
      <c r="A52" s="33"/>
      <c r="B52" s="33"/>
      <c r="C52" s="33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1"/>
    </row>
    <row r="53" spans="1:31" ht="79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1"/>
    </row>
    <row r="54" spans="1:30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9"/>
      <c r="Z54" s="39"/>
      <c r="AA54" s="39"/>
      <c r="AC54" s="40"/>
      <c r="AD54" s="40"/>
    </row>
    <row r="55" spans="1:31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1"/>
    </row>
    <row r="56" spans="2:31" ht="25.5" customHeight="1">
      <c r="B56" s="22" t="s">
        <v>0</v>
      </c>
      <c r="C56" s="22"/>
      <c r="D56" s="22" t="s">
        <v>1</v>
      </c>
      <c r="E56" s="22" t="s">
        <v>2</v>
      </c>
      <c r="F56" s="22" t="s">
        <v>3</v>
      </c>
      <c r="G56" s="22"/>
      <c r="H56" s="22" t="s">
        <v>4</v>
      </c>
      <c r="I56" s="22"/>
      <c r="J56" s="22" t="s">
        <v>5</v>
      </c>
      <c r="K56" s="22"/>
      <c r="L56" s="22"/>
      <c r="M56" s="22"/>
      <c r="N56" s="22"/>
      <c r="O56" s="22" t="s">
        <v>6</v>
      </c>
      <c r="P56" s="22"/>
      <c r="Q56" s="22"/>
      <c r="R56" s="22"/>
      <c r="S56" s="22"/>
      <c r="T56" s="22" t="s">
        <v>7</v>
      </c>
      <c r="U56" s="22"/>
      <c r="V56" s="22"/>
      <c r="W56" s="22" t="s">
        <v>8</v>
      </c>
      <c r="X56" s="22"/>
      <c r="Y56" s="22"/>
      <c r="Z56" s="22"/>
      <c r="AA56" s="22" t="s">
        <v>9</v>
      </c>
      <c r="AB56" s="22"/>
      <c r="AC56" s="22"/>
      <c r="AE56" s="1"/>
    </row>
    <row r="57" spans="2:31" ht="18.75" customHeight="1">
      <c r="B57" s="22"/>
      <c r="C57" s="22"/>
      <c r="D57" s="22"/>
      <c r="E57" s="22"/>
      <c r="F57" s="2" t="s">
        <v>10</v>
      </c>
      <c r="G57" s="2" t="s">
        <v>11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E57" s="1"/>
    </row>
    <row r="58" spans="2:31" ht="25.5" customHeight="1">
      <c r="B58" s="29" t="s">
        <v>68</v>
      </c>
      <c r="C58" s="29"/>
      <c r="D58" s="30" t="s">
        <v>16</v>
      </c>
      <c r="E58" s="30"/>
      <c r="F58" s="30"/>
      <c r="G58" s="30"/>
      <c r="H58" s="27">
        <v>33823215</v>
      </c>
      <c r="I58" s="27"/>
      <c r="J58" s="27">
        <v>10724180</v>
      </c>
      <c r="K58" s="27"/>
      <c r="L58" s="27"/>
      <c r="M58" s="27"/>
      <c r="N58" s="27"/>
      <c r="O58" s="27">
        <v>15137035</v>
      </c>
      <c r="P58" s="27"/>
      <c r="Q58" s="27"/>
      <c r="R58" s="27"/>
      <c r="S58" s="27"/>
      <c r="T58" s="27">
        <v>7962000</v>
      </c>
      <c r="U58" s="27"/>
      <c r="V58" s="27"/>
      <c r="W58" s="27">
        <v>0</v>
      </c>
      <c r="X58" s="27"/>
      <c r="Y58" s="27"/>
      <c r="Z58" s="27"/>
      <c r="AA58" s="27">
        <v>33823215</v>
      </c>
      <c r="AB58" s="27"/>
      <c r="AC58" s="27"/>
      <c r="AE58" s="1"/>
    </row>
    <row r="59" spans="2:31" ht="38.25" customHeight="1">
      <c r="B59" s="34" t="s">
        <v>69</v>
      </c>
      <c r="C59" s="34"/>
      <c r="D59" s="4" t="s">
        <v>70</v>
      </c>
      <c r="E59" s="3" t="s">
        <v>38</v>
      </c>
      <c r="F59" s="3">
        <v>2017</v>
      </c>
      <c r="G59" s="3">
        <v>2023</v>
      </c>
      <c r="H59" s="35">
        <v>2362706</v>
      </c>
      <c r="I59" s="35"/>
      <c r="J59" s="35">
        <v>1331600</v>
      </c>
      <c r="K59" s="35"/>
      <c r="L59" s="35"/>
      <c r="M59" s="35"/>
      <c r="N59" s="35"/>
      <c r="O59" s="35">
        <v>1031106</v>
      </c>
      <c r="P59" s="35"/>
      <c r="Q59" s="35"/>
      <c r="R59" s="35"/>
      <c r="S59" s="35"/>
      <c r="T59" s="35">
        <v>0</v>
      </c>
      <c r="U59" s="35"/>
      <c r="V59" s="35"/>
      <c r="W59" s="35">
        <v>0</v>
      </c>
      <c r="X59" s="35"/>
      <c r="Y59" s="35"/>
      <c r="Z59" s="35"/>
      <c r="AA59" s="35">
        <v>2362706</v>
      </c>
      <c r="AB59" s="35"/>
      <c r="AC59" s="35"/>
      <c r="AE59" s="1"/>
    </row>
    <row r="60" spans="2:31" ht="38.25" customHeight="1">
      <c r="B60" s="34" t="s">
        <v>71</v>
      </c>
      <c r="C60" s="34"/>
      <c r="D60" s="4" t="s">
        <v>72</v>
      </c>
      <c r="E60" s="3" t="s">
        <v>38</v>
      </c>
      <c r="F60" s="3">
        <v>2017</v>
      </c>
      <c r="G60" s="3">
        <v>2023</v>
      </c>
      <c r="H60" s="35">
        <v>7500000</v>
      </c>
      <c r="I60" s="35"/>
      <c r="J60" s="35">
        <v>4850000</v>
      </c>
      <c r="K60" s="35"/>
      <c r="L60" s="35"/>
      <c r="M60" s="35"/>
      <c r="N60" s="35"/>
      <c r="O60" s="35">
        <v>2650000</v>
      </c>
      <c r="P60" s="35"/>
      <c r="Q60" s="35"/>
      <c r="R60" s="35"/>
      <c r="S60" s="35"/>
      <c r="T60" s="35">
        <v>0</v>
      </c>
      <c r="U60" s="35"/>
      <c r="V60" s="35"/>
      <c r="W60" s="35">
        <v>0</v>
      </c>
      <c r="X60" s="35"/>
      <c r="Y60" s="35"/>
      <c r="Z60" s="35"/>
      <c r="AA60" s="35">
        <v>7500000</v>
      </c>
      <c r="AB60" s="35"/>
      <c r="AC60" s="35"/>
      <c r="AE60" s="1"/>
    </row>
    <row r="61" spans="2:31" ht="38.25" customHeight="1">
      <c r="B61" s="34" t="s">
        <v>73</v>
      </c>
      <c r="C61" s="34"/>
      <c r="D61" s="4" t="s">
        <v>74</v>
      </c>
      <c r="E61" s="3" t="s">
        <v>38</v>
      </c>
      <c r="F61" s="3">
        <v>2011</v>
      </c>
      <c r="G61" s="3">
        <v>2023</v>
      </c>
      <c r="H61" s="35">
        <v>130104.5</v>
      </c>
      <c r="I61" s="35"/>
      <c r="J61" s="35">
        <v>50000</v>
      </c>
      <c r="K61" s="35"/>
      <c r="L61" s="35"/>
      <c r="M61" s="35"/>
      <c r="N61" s="35"/>
      <c r="O61" s="35">
        <v>80104.5</v>
      </c>
      <c r="P61" s="35"/>
      <c r="Q61" s="35"/>
      <c r="R61" s="35"/>
      <c r="S61" s="35"/>
      <c r="T61" s="35">
        <v>0</v>
      </c>
      <c r="U61" s="35"/>
      <c r="V61" s="35"/>
      <c r="W61" s="35">
        <v>0</v>
      </c>
      <c r="X61" s="35"/>
      <c r="Y61" s="35"/>
      <c r="Z61" s="35"/>
      <c r="AA61" s="35">
        <v>130104.5</v>
      </c>
      <c r="AB61" s="35"/>
      <c r="AC61" s="35"/>
      <c r="AE61" s="1"/>
    </row>
    <row r="62" spans="2:31" ht="38.25" customHeight="1">
      <c r="B62" s="34" t="s">
        <v>75</v>
      </c>
      <c r="C62" s="34"/>
      <c r="D62" s="4" t="s">
        <v>76</v>
      </c>
      <c r="E62" s="3" t="s">
        <v>38</v>
      </c>
      <c r="F62" s="3">
        <v>2018</v>
      </c>
      <c r="G62" s="3">
        <v>2023</v>
      </c>
      <c r="H62" s="35">
        <v>758000</v>
      </c>
      <c r="I62" s="35"/>
      <c r="J62" s="35">
        <v>298000</v>
      </c>
      <c r="K62" s="35"/>
      <c r="L62" s="35"/>
      <c r="M62" s="35"/>
      <c r="N62" s="35"/>
      <c r="O62" s="35">
        <v>460000</v>
      </c>
      <c r="P62" s="35"/>
      <c r="Q62" s="35"/>
      <c r="R62" s="35"/>
      <c r="S62" s="35"/>
      <c r="T62" s="35">
        <v>0</v>
      </c>
      <c r="U62" s="35"/>
      <c r="V62" s="35"/>
      <c r="W62" s="35">
        <v>0</v>
      </c>
      <c r="X62" s="35"/>
      <c r="Y62" s="35"/>
      <c r="Z62" s="35"/>
      <c r="AA62" s="35">
        <v>758000</v>
      </c>
      <c r="AB62" s="35"/>
      <c r="AC62" s="35"/>
      <c r="AE62" s="1"/>
    </row>
    <row r="63" spans="2:31" ht="38.25" customHeight="1">
      <c r="B63" s="34" t="s">
        <v>77</v>
      </c>
      <c r="C63" s="34"/>
      <c r="D63" s="4" t="s">
        <v>78</v>
      </c>
      <c r="E63" s="3" t="s">
        <v>38</v>
      </c>
      <c r="F63" s="3">
        <v>2021</v>
      </c>
      <c r="G63" s="3">
        <v>2025</v>
      </c>
      <c r="H63" s="35">
        <v>130104.5</v>
      </c>
      <c r="I63" s="35"/>
      <c r="J63" s="35">
        <v>50000</v>
      </c>
      <c r="K63" s="35"/>
      <c r="L63" s="35"/>
      <c r="M63" s="35"/>
      <c r="N63" s="35"/>
      <c r="O63" s="35">
        <v>80104.5</v>
      </c>
      <c r="P63" s="35"/>
      <c r="Q63" s="35"/>
      <c r="R63" s="35"/>
      <c r="S63" s="35"/>
      <c r="T63" s="35">
        <v>0</v>
      </c>
      <c r="U63" s="35"/>
      <c r="V63" s="35"/>
      <c r="W63" s="35">
        <v>0</v>
      </c>
      <c r="X63" s="35"/>
      <c r="Y63" s="35"/>
      <c r="Z63" s="35"/>
      <c r="AA63" s="35">
        <v>130104.5</v>
      </c>
      <c r="AB63" s="35"/>
      <c r="AC63" s="35"/>
      <c r="AE63" s="1"/>
    </row>
    <row r="64" spans="2:31" ht="38.25" customHeight="1">
      <c r="B64" s="34" t="s">
        <v>79</v>
      </c>
      <c r="C64" s="34"/>
      <c r="D64" s="4" t="s">
        <v>80</v>
      </c>
      <c r="E64" s="3" t="s">
        <v>38</v>
      </c>
      <c r="F64" s="3">
        <v>2021</v>
      </c>
      <c r="G64" s="3">
        <v>2023</v>
      </c>
      <c r="H64" s="35">
        <v>345000</v>
      </c>
      <c r="I64" s="35"/>
      <c r="J64" s="35">
        <v>105000</v>
      </c>
      <c r="K64" s="35"/>
      <c r="L64" s="35"/>
      <c r="M64" s="35"/>
      <c r="N64" s="35"/>
      <c r="O64" s="35">
        <v>240000</v>
      </c>
      <c r="P64" s="35"/>
      <c r="Q64" s="35"/>
      <c r="R64" s="35"/>
      <c r="S64" s="35"/>
      <c r="T64" s="35">
        <v>0</v>
      </c>
      <c r="U64" s="35"/>
      <c r="V64" s="35"/>
      <c r="W64" s="35">
        <v>0</v>
      </c>
      <c r="X64" s="35"/>
      <c r="Y64" s="35"/>
      <c r="Z64" s="35"/>
      <c r="AA64" s="35">
        <v>345000</v>
      </c>
      <c r="AB64" s="35"/>
      <c r="AC64" s="35"/>
      <c r="AE64" s="1"/>
    </row>
    <row r="65" spans="2:31" ht="38.25" customHeight="1">
      <c r="B65" s="34" t="s">
        <v>81</v>
      </c>
      <c r="C65" s="34"/>
      <c r="D65" s="4" t="s">
        <v>82</v>
      </c>
      <c r="E65" s="3" t="s">
        <v>38</v>
      </c>
      <c r="F65" s="3">
        <v>2020</v>
      </c>
      <c r="G65" s="3">
        <v>2023</v>
      </c>
      <c r="H65" s="35">
        <v>119300</v>
      </c>
      <c r="I65" s="35"/>
      <c r="J65" s="35">
        <v>9300</v>
      </c>
      <c r="K65" s="35"/>
      <c r="L65" s="35"/>
      <c r="M65" s="35"/>
      <c r="N65" s="35"/>
      <c r="O65" s="35">
        <v>110000</v>
      </c>
      <c r="P65" s="35"/>
      <c r="Q65" s="35"/>
      <c r="R65" s="35"/>
      <c r="S65" s="35"/>
      <c r="T65" s="35">
        <v>0</v>
      </c>
      <c r="U65" s="35"/>
      <c r="V65" s="35"/>
      <c r="W65" s="35">
        <v>0</v>
      </c>
      <c r="X65" s="35"/>
      <c r="Y65" s="35"/>
      <c r="Z65" s="35"/>
      <c r="AA65" s="35">
        <v>119300</v>
      </c>
      <c r="AB65" s="35"/>
      <c r="AC65" s="35"/>
      <c r="AE65" s="1"/>
    </row>
    <row r="66" spans="2:31" ht="38.25" customHeight="1">
      <c r="B66" s="34" t="s">
        <v>83</v>
      </c>
      <c r="C66" s="34"/>
      <c r="D66" s="4" t="s">
        <v>84</v>
      </c>
      <c r="E66" s="3" t="s">
        <v>38</v>
      </c>
      <c r="F66" s="3">
        <v>2020</v>
      </c>
      <c r="G66" s="3">
        <v>2024</v>
      </c>
      <c r="H66" s="35">
        <v>380000</v>
      </c>
      <c r="I66" s="35"/>
      <c r="J66" s="35">
        <v>256780</v>
      </c>
      <c r="K66" s="35"/>
      <c r="L66" s="35"/>
      <c r="M66" s="35"/>
      <c r="N66" s="35"/>
      <c r="O66" s="35">
        <v>123220</v>
      </c>
      <c r="P66" s="35"/>
      <c r="Q66" s="35"/>
      <c r="R66" s="35"/>
      <c r="S66" s="35"/>
      <c r="T66" s="35">
        <v>0</v>
      </c>
      <c r="U66" s="35"/>
      <c r="V66" s="35"/>
      <c r="W66" s="35">
        <v>0</v>
      </c>
      <c r="X66" s="35"/>
      <c r="Y66" s="35"/>
      <c r="Z66" s="35"/>
      <c r="AA66" s="35">
        <v>380000</v>
      </c>
      <c r="AB66" s="35"/>
      <c r="AC66" s="35"/>
      <c r="AE66" s="1"/>
    </row>
    <row r="67" spans="2:31" ht="38.25" customHeight="1">
      <c r="B67" s="34" t="s">
        <v>85</v>
      </c>
      <c r="C67" s="34"/>
      <c r="D67" s="4" t="s">
        <v>86</v>
      </c>
      <c r="E67" s="3" t="s">
        <v>38</v>
      </c>
      <c r="F67" s="3">
        <v>2018</v>
      </c>
      <c r="G67" s="3">
        <v>2024</v>
      </c>
      <c r="H67" s="35">
        <v>2708000</v>
      </c>
      <c r="I67" s="35"/>
      <c r="J67" s="35">
        <v>30000</v>
      </c>
      <c r="K67" s="35"/>
      <c r="L67" s="35"/>
      <c r="M67" s="35"/>
      <c r="N67" s="35"/>
      <c r="O67" s="35">
        <v>1404000</v>
      </c>
      <c r="P67" s="35"/>
      <c r="Q67" s="35"/>
      <c r="R67" s="35"/>
      <c r="S67" s="35"/>
      <c r="T67" s="35">
        <v>1274000</v>
      </c>
      <c r="U67" s="35"/>
      <c r="V67" s="35"/>
      <c r="W67" s="35">
        <v>0</v>
      </c>
      <c r="X67" s="35"/>
      <c r="Y67" s="35"/>
      <c r="Z67" s="35"/>
      <c r="AA67" s="35">
        <v>2708000</v>
      </c>
      <c r="AB67" s="35"/>
      <c r="AC67" s="35"/>
      <c r="AE67" s="1"/>
    </row>
    <row r="68" spans="2:31" ht="38.25" customHeight="1">
      <c r="B68" s="34" t="s">
        <v>87</v>
      </c>
      <c r="C68" s="34"/>
      <c r="D68" s="4" t="s">
        <v>88</v>
      </c>
      <c r="E68" s="3" t="s">
        <v>38</v>
      </c>
      <c r="F68" s="3">
        <v>2022</v>
      </c>
      <c r="G68" s="3">
        <v>2023</v>
      </c>
      <c r="H68" s="35">
        <v>580000</v>
      </c>
      <c r="I68" s="35"/>
      <c r="J68" s="35">
        <v>430000</v>
      </c>
      <c r="K68" s="35"/>
      <c r="L68" s="35"/>
      <c r="M68" s="35"/>
      <c r="N68" s="35"/>
      <c r="O68" s="35">
        <v>150000</v>
      </c>
      <c r="P68" s="35"/>
      <c r="Q68" s="35"/>
      <c r="R68" s="35"/>
      <c r="S68" s="35"/>
      <c r="T68" s="35">
        <v>0</v>
      </c>
      <c r="U68" s="35"/>
      <c r="V68" s="35"/>
      <c r="W68" s="35">
        <v>0</v>
      </c>
      <c r="X68" s="35"/>
      <c r="Y68" s="35"/>
      <c r="Z68" s="35"/>
      <c r="AA68" s="35">
        <v>580000</v>
      </c>
      <c r="AB68" s="35"/>
      <c r="AC68" s="35"/>
      <c r="AE68" s="1"/>
    </row>
    <row r="69" spans="2:31" ht="24.75" customHeight="1">
      <c r="B69" s="34" t="s">
        <v>89</v>
      </c>
      <c r="C69" s="34"/>
      <c r="D69" s="4" t="s">
        <v>90</v>
      </c>
      <c r="E69" s="3" t="s">
        <v>38</v>
      </c>
      <c r="F69" s="3">
        <v>2015</v>
      </c>
      <c r="G69" s="3">
        <v>2030</v>
      </c>
      <c r="H69" s="35">
        <v>7596000</v>
      </c>
      <c r="I69" s="35"/>
      <c r="J69" s="35">
        <v>2271000</v>
      </c>
      <c r="K69" s="35"/>
      <c r="L69" s="35"/>
      <c r="M69" s="35"/>
      <c r="N69" s="35"/>
      <c r="O69" s="35">
        <v>5325000</v>
      </c>
      <c r="P69" s="35"/>
      <c r="Q69" s="35"/>
      <c r="R69" s="35"/>
      <c r="S69" s="35"/>
      <c r="T69" s="35">
        <v>0</v>
      </c>
      <c r="U69" s="35"/>
      <c r="V69" s="35"/>
      <c r="W69" s="35">
        <v>0</v>
      </c>
      <c r="X69" s="35"/>
      <c r="Y69" s="35"/>
      <c r="Z69" s="35"/>
      <c r="AA69" s="35">
        <v>7596000</v>
      </c>
      <c r="AB69" s="35"/>
      <c r="AC69" s="35"/>
      <c r="AE69" s="1"/>
    </row>
    <row r="70" spans="2:31" ht="38.25" customHeight="1">
      <c r="B70" s="34" t="s">
        <v>91</v>
      </c>
      <c r="C70" s="34"/>
      <c r="D70" s="4" t="s">
        <v>92</v>
      </c>
      <c r="E70" s="3" t="s">
        <v>38</v>
      </c>
      <c r="F70" s="3">
        <v>2022</v>
      </c>
      <c r="G70" s="3">
        <v>2023</v>
      </c>
      <c r="H70" s="35">
        <v>600000</v>
      </c>
      <c r="I70" s="35"/>
      <c r="J70" s="35">
        <v>300000</v>
      </c>
      <c r="K70" s="35"/>
      <c r="L70" s="35"/>
      <c r="M70" s="35"/>
      <c r="N70" s="35"/>
      <c r="O70" s="35">
        <v>300000</v>
      </c>
      <c r="P70" s="35"/>
      <c r="Q70" s="35"/>
      <c r="R70" s="35"/>
      <c r="S70" s="35"/>
      <c r="T70" s="35">
        <v>0</v>
      </c>
      <c r="U70" s="35"/>
      <c r="V70" s="35"/>
      <c r="W70" s="35">
        <v>0</v>
      </c>
      <c r="X70" s="35"/>
      <c r="Y70" s="35"/>
      <c r="Z70" s="35"/>
      <c r="AA70" s="35">
        <v>600000</v>
      </c>
      <c r="AB70" s="35"/>
      <c r="AC70" s="35"/>
      <c r="AE70" s="1"/>
    </row>
    <row r="71" spans="2:31" ht="38.25" customHeight="1">
      <c r="B71" s="37" t="s">
        <v>93</v>
      </c>
      <c r="C71" s="37"/>
      <c r="D71" s="12" t="s">
        <v>94</v>
      </c>
      <c r="E71" s="11" t="s">
        <v>38</v>
      </c>
      <c r="F71" s="11">
        <v>2022</v>
      </c>
      <c r="G71" s="11">
        <v>2023</v>
      </c>
      <c r="H71" s="38">
        <v>700000</v>
      </c>
      <c r="I71" s="38"/>
      <c r="J71" s="38">
        <v>350000</v>
      </c>
      <c r="K71" s="38"/>
      <c r="L71" s="38"/>
      <c r="M71" s="38"/>
      <c r="N71" s="38"/>
      <c r="O71" s="38">
        <v>350000</v>
      </c>
      <c r="P71" s="38"/>
      <c r="Q71" s="38"/>
      <c r="R71" s="38"/>
      <c r="S71" s="38"/>
      <c r="T71" s="38">
        <v>0</v>
      </c>
      <c r="U71" s="38"/>
      <c r="V71" s="38"/>
      <c r="W71" s="38">
        <v>0</v>
      </c>
      <c r="X71" s="38"/>
      <c r="Y71" s="38"/>
      <c r="Z71" s="38"/>
      <c r="AA71" s="38">
        <v>700000</v>
      </c>
      <c r="AB71" s="38"/>
      <c r="AC71" s="38"/>
      <c r="AE71" s="1"/>
    </row>
    <row r="72" spans="1:31" ht="76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1"/>
    </row>
    <row r="73" spans="1:30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9"/>
      <c r="Z73" s="39"/>
      <c r="AA73" s="39"/>
      <c r="AC73" s="40"/>
      <c r="AD73" s="40"/>
    </row>
    <row r="74" spans="1:31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1"/>
    </row>
    <row r="75" spans="2:31" ht="25.5" customHeight="1">
      <c r="B75" s="22" t="s">
        <v>0</v>
      </c>
      <c r="C75" s="22"/>
      <c r="D75" s="22" t="s">
        <v>1</v>
      </c>
      <c r="E75" s="22" t="s">
        <v>2</v>
      </c>
      <c r="F75" s="22" t="s">
        <v>3</v>
      </c>
      <c r="G75" s="22"/>
      <c r="H75" s="22" t="s">
        <v>4</v>
      </c>
      <c r="I75" s="22"/>
      <c r="J75" s="22" t="s">
        <v>5</v>
      </c>
      <c r="K75" s="22"/>
      <c r="L75" s="22"/>
      <c r="M75" s="22"/>
      <c r="N75" s="22"/>
      <c r="O75" s="22" t="s">
        <v>6</v>
      </c>
      <c r="P75" s="22"/>
      <c r="Q75" s="22"/>
      <c r="R75" s="22"/>
      <c r="S75" s="22"/>
      <c r="T75" s="22" t="s">
        <v>7</v>
      </c>
      <c r="U75" s="22"/>
      <c r="V75" s="22"/>
      <c r="W75" s="22" t="s">
        <v>8</v>
      </c>
      <c r="X75" s="22"/>
      <c r="Y75" s="22"/>
      <c r="Z75" s="22"/>
      <c r="AA75" s="22" t="s">
        <v>9</v>
      </c>
      <c r="AB75" s="22"/>
      <c r="AC75" s="22"/>
      <c r="AE75" s="1"/>
    </row>
    <row r="76" spans="2:31" ht="18.75" customHeight="1">
      <c r="B76" s="22"/>
      <c r="C76" s="22"/>
      <c r="D76" s="22"/>
      <c r="E76" s="22"/>
      <c r="F76" s="2" t="s">
        <v>10</v>
      </c>
      <c r="G76" s="2" t="s">
        <v>11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E76" s="1"/>
    </row>
    <row r="77" spans="2:31" ht="38.25" customHeight="1">
      <c r="B77" s="34" t="s">
        <v>95</v>
      </c>
      <c r="C77" s="34"/>
      <c r="D77" s="4" t="s">
        <v>96</v>
      </c>
      <c r="E77" s="3" t="s">
        <v>38</v>
      </c>
      <c r="F77" s="3">
        <v>2022</v>
      </c>
      <c r="G77" s="3">
        <v>2025</v>
      </c>
      <c r="H77" s="35">
        <v>80000</v>
      </c>
      <c r="I77" s="35"/>
      <c r="J77" s="35">
        <v>50000</v>
      </c>
      <c r="K77" s="35"/>
      <c r="L77" s="35"/>
      <c r="M77" s="35"/>
      <c r="N77" s="35"/>
      <c r="O77" s="35">
        <v>30000</v>
      </c>
      <c r="P77" s="35"/>
      <c r="Q77" s="35"/>
      <c r="R77" s="35"/>
      <c r="S77" s="35"/>
      <c r="T77" s="35">
        <v>0</v>
      </c>
      <c r="U77" s="35"/>
      <c r="V77" s="35"/>
      <c r="W77" s="35">
        <v>0</v>
      </c>
      <c r="X77" s="35"/>
      <c r="Y77" s="35"/>
      <c r="Z77" s="35"/>
      <c r="AA77" s="35">
        <v>80000</v>
      </c>
      <c r="AB77" s="35"/>
      <c r="AC77" s="35"/>
      <c r="AE77" s="1"/>
    </row>
    <row r="78" spans="2:31" ht="38.25" customHeight="1">
      <c r="B78" s="34" t="s">
        <v>97</v>
      </c>
      <c r="C78" s="34"/>
      <c r="D78" s="4" t="s">
        <v>98</v>
      </c>
      <c r="E78" s="3" t="s">
        <v>38</v>
      </c>
      <c r="F78" s="3">
        <v>2022</v>
      </c>
      <c r="G78" s="3">
        <v>2024</v>
      </c>
      <c r="H78" s="35">
        <v>8950000</v>
      </c>
      <c r="I78" s="35"/>
      <c r="J78" s="35">
        <v>100000</v>
      </c>
      <c r="K78" s="35"/>
      <c r="L78" s="35"/>
      <c r="M78" s="35"/>
      <c r="N78" s="35"/>
      <c r="O78" s="35">
        <v>2347000</v>
      </c>
      <c r="P78" s="35"/>
      <c r="Q78" s="35"/>
      <c r="R78" s="35"/>
      <c r="S78" s="35"/>
      <c r="T78" s="35">
        <v>6503000</v>
      </c>
      <c r="U78" s="35"/>
      <c r="V78" s="35"/>
      <c r="W78" s="35">
        <v>0</v>
      </c>
      <c r="X78" s="35"/>
      <c r="Y78" s="35"/>
      <c r="Z78" s="35"/>
      <c r="AA78" s="35">
        <v>8950000</v>
      </c>
      <c r="AB78" s="35"/>
      <c r="AC78" s="35"/>
      <c r="AE78" s="1"/>
    </row>
    <row r="79" spans="2:31" ht="38.25" customHeight="1">
      <c r="B79" s="34" t="s">
        <v>99</v>
      </c>
      <c r="C79" s="34"/>
      <c r="D79" s="36" t="s">
        <v>100</v>
      </c>
      <c r="E79" s="3" t="s">
        <v>38</v>
      </c>
      <c r="F79" s="3">
        <v>2019</v>
      </c>
      <c r="G79" s="3">
        <v>2023</v>
      </c>
      <c r="H79" s="35">
        <v>175000</v>
      </c>
      <c r="I79" s="35"/>
      <c r="J79" s="35">
        <v>20000</v>
      </c>
      <c r="K79" s="35"/>
      <c r="L79" s="35"/>
      <c r="M79" s="35"/>
      <c r="N79" s="35"/>
      <c r="O79" s="35">
        <v>155000</v>
      </c>
      <c r="P79" s="35"/>
      <c r="Q79" s="35"/>
      <c r="R79" s="35"/>
      <c r="S79" s="35"/>
      <c r="T79" s="35">
        <v>0</v>
      </c>
      <c r="U79" s="35"/>
      <c r="V79" s="35"/>
      <c r="W79" s="35">
        <v>0</v>
      </c>
      <c r="X79" s="35"/>
      <c r="Y79" s="35"/>
      <c r="Z79" s="35"/>
      <c r="AA79" s="35">
        <v>175000</v>
      </c>
      <c r="AB79" s="35"/>
      <c r="AC79" s="35"/>
      <c r="AE79" s="1"/>
    </row>
    <row r="80" spans="1:31" ht="0.75" customHeight="1">
      <c r="A80" s="33"/>
      <c r="B80" s="33"/>
      <c r="C80" s="33"/>
      <c r="D80" s="36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1"/>
    </row>
    <row r="81" spans="2:31" ht="38.25" customHeight="1">
      <c r="B81" s="34" t="s">
        <v>101</v>
      </c>
      <c r="C81" s="34"/>
      <c r="D81" s="4" t="s">
        <v>102</v>
      </c>
      <c r="E81" s="3" t="s">
        <v>38</v>
      </c>
      <c r="F81" s="3">
        <v>2022</v>
      </c>
      <c r="G81" s="3">
        <v>2025</v>
      </c>
      <c r="H81" s="35">
        <v>450000</v>
      </c>
      <c r="I81" s="35"/>
      <c r="J81" s="35">
        <v>150000</v>
      </c>
      <c r="K81" s="35"/>
      <c r="L81" s="35"/>
      <c r="M81" s="35"/>
      <c r="N81" s="35"/>
      <c r="O81" s="35">
        <v>150000</v>
      </c>
      <c r="P81" s="35"/>
      <c r="Q81" s="35"/>
      <c r="R81" s="35"/>
      <c r="S81" s="35"/>
      <c r="T81" s="35">
        <v>150000</v>
      </c>
      <c r="U81" s="35"/>
      <c r="V81" s="35"/>
      <c r="W81" s="35">
        <v>0</v>
      </c>
      <c r="X81" s="35"/>
      <c r="Y81" s="35"/>
      <c r="Z81" s="35"/>
      <c r="AA81" s="35">
        <v>450000</v>
      </c>
      <c r="AB81" s="35"/>
      <c r="AC81" s="35"/>
      <c r="AE81" s="1"/>
    </row>
    <row r="82" spans="2:31" ht="38.25" customHeight="1">
      <c r="B82" s="34" t="s">
        <v>103</v>
      </c>
      <c r="C82" s="34"/>
      <c r="D82" s="4" t="s">
        <v>104</v>
      </c>
      <c r="E82" s="3" t="s">
        <v>38</v>
      </c>
      <c r="F82" s="3">
        <v>2022</v>
      </c>
      <c r="G82" s="3">
        <v>2023</v>
      </c>
      <c r="H82" s="35">
        <v>10000</v>
      </c>
      <c r="I82" s="35"/>
      <c r="J82" s="35">
        <v>5000</v>
      </c>
      <c r="K82" s="35"/>
      <c r="L82" s="35"/>
      <c r="M82" s="35"/>
      <c r="N82" s="35"/>
      <c r="O82" s="35">
        <v>5000</v>
      </c>
      <c r="P82" s="35"/>
      <c r="Q82" s="35"/>
      <c r="R82" s="35"/>
      <c r="S82" s="35"/>
      <c r="T82" s="35">
        <v>0</v>
      </c>
      <c r="U82" s="35"/>
      <c r="V82" s="35"/>
      <c r="W82" s="35">
        <v>0</v>
      </c>
      <c r="X82" s="35"/>
      <c r="Y82" s="35"/>
      <c r="Z82" s="35"/>
      <c r="AA82" s="35">
        <v>10000</v>
      </c>
      <c r="AB82" s="35"/>
      <c r="AC82" s="35"/>
      <c r="AE82" s="1"/>
    </row>
    <row r="83" spans="2:31" ht="38.25" customHeight="1">
      <c r="B83" s="25" t="s">
        <v>105</v>
      </c>
      <c r="C83" s="26"/>
      <c r="D83" s="4" t="s">
        <v>106</v>
      </c>
      <c r="E83" s="3" t="s">
        <v>38</v>
      </c>
      <c r="F83" s="3">
        <v>2022</v>
      </c>
      <c r="G83" s="3">
        <v>2023</v>
      </c>
      <c r="H83" s="21">
        <v>60000</v>
      </c>
      <c r="I83" s="20"/>
      <c r="J83" s="21">
        <v>30000</v>
      </c>
      <c r="K83" s="19"/>
      <c r="L83" s="19"/>
      <c r="M83" s="19"/>
      <c r="N83" s="20"/>
      <c r="O83" s="21">
        <v>30000</v>
      </c>
      <c r="P83" s="19"/>
      <c r="Q83" s="19"/>
      <c r="R83" s="19"/>
      <c r="S83" s="20"/>
      <c r="T83" s="21">
        <v>0</v>
      </c>
      <c r="U83" s="19"/>
      <c r="V83" s="20"/>
      <c r="W83" s="21">
        <v>0</v>
      </c>
      <c r="X83" s="19"/>
      <c r="Y83" s="19"/>
      <c r="Z83" s="20"/>
      <c r="AA83" s="21">
        <v>60000</v>
      </c>
      <c r="AB83" s="19"/>
      <c r="AC83" s="20"/>
      <c r="AE83" s="1"/>
    </row>
    <row r="84" spans="2:31" ht="38.25" customHeight="1">
      <c r="B84" s="14"/>
      <c r="C84" s="15" t="s">
        <v>111</v>
      </c>
      <c r="D84" s="4" t="s">
        <v>117</v>
      </c>
      <c r="E84" s="3" t="s">
        <v>38</v>
      </c>
      <c r="F84" s="3">
        <v>2022</v>
      </c>
      <c r="G84" s="3">
        <v>2024</v>
      </c>
      <c r="H84" s="16"/>
      <c r="I84" s="18">
        <v>25000</v>
      </c>
      <c r="J84" s="16"/>
      <c r="K84" s="17"/>
      <c r="L84" s="17"/>
      <c r="M84" s="19">
        <v>106500</v>
      </c>
      <c r="N84" s="20"/>
      <c r="O84" s="16"/>
      <c r="P84" s="17"/>
      <c r="Q84" s="17"/>
      <c r="R84" s="19">
        <v>35000</v>
      </c>
      <c r="S84" s="20"/>
      <c r="T84" s="16"/>
      <c r="U84" s="19">
        <v>0</v>
      </c>
      <c r="V84" s="20"/>
      <c r="W84" s="16"/>
      <c r="X84" s="17"/>
      <c r="Y84" s="19">
        <v>0</v>
      </c>
      <c r="Z84" s="20"/>
      <c r="AA84" s="16"/>
      <c r="AB84" s="17"/>
      <c r="AC84" s="18">
        <v>166500</v>
      </c>
      <c r="AE84" s="1"/>
    </row>
    <row r="85" spans="2:31" ht="38.25" customHeight="1">
      <c r="B85" s="34" t="s">
        <v>116</v>
      </c>
      <c r="C85" s="34"/>
      <c r="D85" s="4" t="s">
        <v>112</v>
      </c>
      <c r="E85" s="3" t="s">
        <v>38</v>
      </c>
      <c r="F85" s="3">
        <v>2022</v>
      </c>
      <c r="G85" s="3">
        <v>2023</v>
      </c>
      <c r="H85" s="35">
        <v>22500</v>
      </c>
      <c r="I85" s="35"/>
      <c r="J85" s="35">
        <v>12500</v>
      </c>
      <c r="K85" s="35"/>
      <c r="L85" s="35"/>
      <c r="M85" s="35"/>
      <c r="N85" s="35"/>
      <c r="O85" s="35">
        <v>10000</v>
      </c>
      <c r="P85" s="35"/>
      <c r="Q85" s="35"/>
      <c r="R85" s="35"/>
      <c r="S85" s="35"/>
      <c r="T85" s="35">
        <v>0</v>
      </c>
      <c r="U85" s="35"/>
      <c r="V85" s="35"/>
      <c r="W85" s="35">
        <v>0</v>
      </c>
      <c r="X85" s="35"/>
      <c r="Y85" s="35"/>
      <c r="Z85" s="35"/>
      <c r="AA85" s="35">
        <v>22500</v>
      </c>
      <c r="AB85" s="35"/>
      <c r="AC85" s="35"/>
      <c r="AE85" s="1"/>
    </row>
    <row r="86" spans="2:31" ht="12.75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E86" s="1"/>
    </row>
    <row r="87" ht="12.75">
      <c r="X87" s="9" t="s">
        <v>119</v>
      </c>
    </row>
    <row r="88" ht="12.75">
      <c r="X88" s="9" t="s">
        <v>120</v>
      </c>
    </row>
  </sheetData>
  <sheetProtection/>
  <mergeCells count="450">
    <mergeCell ref="L48:N48"/>
    <mergeCell ref="M47:N47"/>
    <mergeCell ref="R47:S47"/>
    <mergeCell ref="R48:S48"/>
    <mergeCell ref="U47:V47"/>
    <mergeCell ref="X47:Z47"/>
    <mergeCell ref="X48:Z48"/>
    <mergeCell ref="U48:V48"/>
    <mergeCell ref="B49:C49"/>
    <mergeCell ref="X3:AD3"/>
    <mergeCell ref="V4:AD4"/>
    <mergeCell ref="N5:AD5"/>
    <mergeCell ref="A50:C50"/>
    <mergeCell ref="AA49:AC49"/>
    <mergeCell ref="W49:Z49"/>
    <mergeCell ref="T49:V49"/>
    <mergeCell ref="O49:S49"/>
    <mergeCell ref="E50:AD50"/>
    <mergeCell ref="AA85:AC85"/>
    <mergeCell ref="B86:AC86"/>
    <mergeCell ref="C6:AA6"/>
    <mergeCell ref="J49:N49"/>
    <mergeCell ref="H49:I49"/>
    <mergeCell ref="D49:D50"/>
    <mergeCell ref="B85:C85"/>
    <mergeCell ref="H85:I85"/>
    <mergeCell ref="J85:N85"/>
    <mergeCell ref="O85:S85"/>
    <mergeCell ref="T85:V85"/>
    <mergeCell ref="W85:Z85"/>
    <mergeCell ref="AA81:AC81"/>
    <mergeCell ref="B82:C82"/>
    <mergeCell ref="H82:I82"/>
    <mergeCell ref="J82:N82"/>
    <mergeCell ref="O82:S82"/>
    <mergeCell ref="T82:V82"/>
    <mergeCell ref="W82:Z82"/>
    <mergeCell ref="AA82:AC82"/>
    <mergeCell ref="W79:Z79"/>
    <mergeCell ref="AA79:AC79"/>
    <mergeCell ref="A80:C80"/>
    <mergeCell ref="E80:AD80"/>
    <mergeCell ref="B81:C81"/>
    <mergeCell ref="H81:I81"/>
    <mergeCell ref="J81:N81"/>
    <mergeCell ref="O81:S81"/>
    <mergeCell ref="T81:V81"/>
    <mergeCell ref="W81:Z81"/>
    <mergeCell ref="B79:C79"/>
    <mergeCell ref="D79:D80"/>
    <mergeCell ref="H79:I79"/>
    <mergeCell ref="J79:N79"/>
    <mergeCell ref="O79:S79"/>
    <mergeCell ref="T79:V79"/>
    <mergeCell ref="AA77:AC77"/>
    <mergeCell ref="B78:C78"/>
    <mergeCell ref="H78:I78"/>
    <mergeCell ref="J78:N78"/>
    <mergeCell ref="O78:S78"/>
    <mergeCell ref="T78:V78"/>
    <mergeCell ref="W78:Z78"/>
    <mergeCell ref="AA78:AC78"/>
    <mergeCell ref="O75:S76"/>
    <mergeCell ref="T75:V76"/>
    <mergeCell ref="W75:Z76"/>
    <mergeCell ref="AA75:AC76"/>
    <mergeCell ref="B77:C77"/>
    <mergeCell ref="H77:I77"/>
    <mergeCell ref="J77:N77"/>
    <mergeCell ref="O77:S77"/>
    <mergeCell ref="T77:V77"/>
    <mergeCell ref="W77:Z77"/>
    <mergeCell ref="B75:C76"/>
    <mergeCell ref="D75:D76"/>
    <mergeCell ref="E75:E76"/>
    <mergeCell ref="F75:G75"/>
    <mergeCell ref="H75:I76"/>
    <mergeCell ref="J75:N76"/>
    <mergeCell ref="A72:AD72"/>
    <mergeCell ref="A73:X73"/>
    <mergeCell ref="Y73:AA73"/>
    <mergeCell ref="AC73:AD73"/>
    <mergeCell ref="A74:Q74"/>
    <mergeCell ref="R74:AD74"/>
    <mergeCell ref="AA70:AC70"/>
    <mergeCell ref="B71:C71"/>
    <mergeCell ref="H71:I71"/>
    <mergeCell ref="J71:N71"/>
    <mergeCell ref="O71:S71"/>
    <mergeCell ref="T71:V71"/>
    <mergeCell ref="W71:Z71"/>
    <mergeCell ref="AA71:AC71"/>
    <mergeCell ref="B70:C70"/>
    <mergeCell ref="H70:I70"/>
    <mergeCell ref="J70:N70"/>
    <mergeCell ref="O70:S70"/>
    <mergeCell ref="T70:V70"/>
    <mergeCell ref="W70:Z70"/>
    <mergeCell ref="AA68:AC68"/>
    <mergeCell ref="B69:C69"/>
    <mergeCell ref="H69:I69"/>
    <mergeCell ref="J69:N69"/>
    <mergeCell ref="O69:S69"/>
    <mergeCell ref="T69:V69"/>
    <mergeCell ref="W69:Z69"/>
    <mergeCell ref="AA69:AC69"/>
    <mergeCell ref="B68:C68"/>
    <mergeCell ref="H68:I68"/>
    <mergeCell ref="J68:N68"/>
    <mergeCell ref="O68:S68"/>
    <mergeCell ref="T68:V68"/>
    <mergeCell ref="W68:Z68"/>
    <mergeCell ref="AA66:AC66"/>
    <mergeCell ref="B67:C67"/>
    <mergeCell ref="H67:I67"/>
    <mergeCell ref="J67:N67"/>
    <mergeCell ref="O67:S67"/>
    <mergeCell ref="T67:V67"/>
    <mergeCell ref="W67:Z67"/>
    <mergeCell ref="AA67:AC67"/>
    <mergeCell ref="B66:C66"/>
    <mergeCell ref="H66:I66"/>
    <mergeCell ref="J66:N66"/>
    <mergeCell ref="O66:S66"/>
    <mergeCell ref="T66:V66"/>
    <mergeCell ref="W66:Z66"/>
    <mergeCell ref="AA64:AC64"/>
    <mergeCell ref="B65:C65"/>
    <mergeCell ref="H65:I65"/>
    <mergeCell ref="J65:N65"/>
    <mergeCell ref="O65:S65"/>
    <mergeCell ref="T65:V65"/>
    <mergeCell ref="W65:Z65"/>
    <mergeCell ref="AA65:AC65"/>
    <mergeCell ref="B64:C64"/>
    <mergeCell ref="H64:I64"/>
    <mergeCell ref="J64:N64"/>
    <mergeCell ref="O64:S64"/>
    <mergeCell ref="T64:V64"/>
    <mergeCell ref="W64:Z64"/>
    <mergeCell ref="AA62:AC62"/>
    <mergeCell ref="B63:C63"/>
    <mergeCell ref="H63:I63"/>
    <mergeCell ref="J63:N63"/>
    <mergeCell ref="O63:S63"/>
    <mergeCell ref="T63:V63"/>
    <mergeCell ref="W63:Z63"/>
    <mergeCell ref="AA63:AC63"/>
    <mergeCell ref="B62:C62"/>
    <mergeCell ref="H62:I62"/>
    <mergeCell ref="J62:N62"/>
    <mergeCell ref="O62:S62"/>
    <mergeCell ref="T62:V62"/>
    <mergeCell ref="W62:Z62"/>
    <mergeCell ref="AA60:AC60"/>
    <mergeCell ref="B61:C61"/>
    <mergeCell ref="H61:I61"/>
    <mergeCell ref="J61:N61"/>
    <mergeCell ref="O61:S61"/>
    <mergeCell ref="T61:V61"/>
    <mergeCell ref="W61:Z61"/>
    <mergeCell ref="AA61:AC61"/>
    <mergeCell ref="B60:C60"/>
    <mergeCell ref="H60:I60"/>
    <mergeCell ref="J60:N60"/>
    <mergeCell ref="O60:S60"/>
    <mergeCell ref="T60:V60"/>
    <mergeCell ref="W60:Z60"/>
    <mergeCell ref="W58:Z58"/>
    <mergeCell ref="AA58:AC58"/>
    <mergeCell ref="B59:C59"/>
    <mergeCell ref="H59:I59"/>
    <mergeCell ref="J59:N59"/>
    <mergeCell ref="O59:S59"/>
    <mergeCell ref="T59:V59"/>
    <mergeCell ref="W59:Z59"/>
    <mergeCell ref="AA59:AC59"/>
    <mergeCell ref="O56:S57"/>
    <mergeCell ref="T56:V57"/>
    <mergeCell ref="W56:Z57"/>
    <mergeCell ref="AA56:AC57"/>
    <mergeCell ref="B58:C58"/>
    <mergeCell ref="D58:G58"/>
    <mergeCell ref="H58:I58"/>
    <mergeCell ref="J58:N58"/>
    <mergeCell ref="O58:S58"/>
    <mergeCell ref="T58:V58"/>
    <mergeCell ref="B56:C57"/>
    <mergeCell ref="D56:D57"/>
    <mergeCell ref="E56:E57"/>
    <mergeCell ref="F56:G56"/>
    <mergeCell ref="H56:I57"/>
    <mergeCell ref="J56:N57"/>
    <mergeCell ref="A53:AD53"/>
    <mergeCell ref="A54:X54"/>
    <mergeCell ref="Y54:AA54"/>
    <mergeCell ref="AC54:AD54"/>
    <mergeCell ref="A55:Q55"/>
    <mergeCell ref="R55:AD55"/>
    <mergeCell ref="O46:S46"/>
    <mergeCell ref="T46:V46"/>
    <mergeCell ref="W46:Z46"/>
    <mergeCell ref="B51:C51"/>
    <mergeCell ref="D51:D52"/>
    <mergeCell ref="H51:I51"/>
    <mergeCell ref="J51:N51"/>
    <mergeCell ref="O51:S51"/>
    <mergeCell ref="T51:V51"/>
    <mergeCell ref="E52:AD52"/>
    <mergeCell ref="AA45:AC45"/>
    <mergeCell ref="B44:C44"/>
    <mergeCell ref="H44:I44"/>
    <mergeCell ref="W51:Z51"/>
    <mergeCell ref="AA51:AC51"/>
    <mergeCell ref="A52:C52"/>
    <mergeCell ref="AA46:AC46"/>
    <mergeCell ref="B46:C46"/>
    <mergeCell ref="H46:I46"/>
    <mergeCell ref="J46:N46"/>
    <mergeCell ref="B45:C45"/>
    <mergeCell ref="H45:I45"/>
    <mergeCell ref="J45:N45"/>
    <mergeCell ref="O45:S45"/>
    <mergeCell ref="T45:V45"/>
    <mergeCell ref="W45:Z45"/>
    <mergeCell ref="B43:C43"/>
    <mergeCell ref="H43:I43"/>
    <mergeCell ref="J43:N43"/>
    <mergeCell ref="O43:S43"/>
    <mergeCell ref="T43:V43"/>
    <mergeCell ref="AA44:AC44"/>
    <mergeCell ref="W42:Z42"/>
    <mergeCell ref="J44:N44"/>
    <mergeCell ref="O44:S44"/>
    <mergeCell ref="T44:V44"/>
    <mergeCell ref="W44:Z44"/>
    <mergeCell ref="AA42:AC42"/>
    <mergeCell ref="AA41:AC41"/>
    <mergeCell ref="B40:C40"/>
    <mergeCell ref="H40:I40"/>
    <mergeCell ref="W43:Z43"/>
    <mergeCell ref="AA43:AC43"/>
    <mergeCell ref="B42:C42"/>
    <mergeCell ref="H42:I42"/>
    <mergeCell ref="J42:N42"/>
    <mergeCell ref="O42:S42"/>
    <mergeCell ref="T42:V42"/>
    <mergeCell ref="B41:C41"/>
    <mergeCell ref="H41:I41"/>
    <mergeCell ref="J41:N41"/>
    <mergeCell ref="O41:S41"/>
    <mergeCell ref="T41:V41"/>
    <mergeCell ref="W41:Z41"/>
    <mergeCell ref="J40:N40"/>
    <mergeCell ref="O40:S40"/>
    <mergeCell ref="T40:V40"/>
    <mergeCell ref="W40:Z40"/>
    <mergeCell ref="W38:Z38"/>
    <mergeCell ref="AA38:AC38"/>
    <mergeCell ref="AA39:AC39"/>
    <mergeCell ref="AA40:AC40"/>
    <mergeCell ref="B39:C39"/>
    <mergeCell ref="H39:I39"/>
    <mergeCell ref="J39:N39"/>
    <mergeCell ref="O39:S39"/>
    <mergeCell ref="T39:V39"/>
    <mergeCell ref="W39:Z39"/>
    <mergeCell ref="W36:Z36"/>
    <mergeCell ref="AA36:AC36"/>
    <mergeCell ref="A37:C37"/>
    <mergeCell ref="H37:AD37"/>
    <mergeCell ref="B38:C38"/>
    <mergeCell ref="D38:G38"/>
    <mergeCell ref="H38:I38"/>
    <mergeCell ref="J38:N38"/>
    <mergeCell ref="O38:S38"/>
    <mergeCell ref="T38:V38"/>
    <mergeCell ref="B36:C36"/>
    <mergeCell ref="D36:G37"/>
    <mergeCell ref="H36:I36"/>
    <mergeCell ref="J36:N36"/>
    <mergeCell ref="O36:S36"/>
    <mergeCell ref="T36:V36"/>
    <mergeCell ref="W34:Z34"/>
    <mergeCell ref="AA34:AC34"/>
    <mergeCell ref="B35:C35"/>
    <mergeCell ref="D35:G35"/>
    <mergeCell ref="H35:I35"/>
    <mergeCell ref="J35:N35"/>
    <mergeCell ref="O35:S35"/>
    <mergeCell ref="T35:V35"/>
    <mergeCell ref="W35:Z35"/>
    <mergeCell ref="AA35:AC35"/>
    <mergeCell ref="W32:Z32"/>
    <mergeCell ref="AA32:AC32"/>
    <mergeCell ref="A33:C33"/>
    <mergeCell ref="H33:AD33"/>
    <mergeCell ref="B34:C34"/>
    <mergeCell ref="D34:G34"/>
    <mergeCell ref="H34:I34"/>
    <mergeCell ref="J34:N34"/>
    <mergeCell ref="O34:S34"/>
    <mergeCell ref="T34:V34"/>
    <mergeCell ref="O30:S31"/>
    <mergeCell ref="T30:V31"/>
    <mergeCell ref="W30:Z31"/>
    <mergeCell ref="AA30:AC31"/>
    <mergeCell ref="B32:C32"/>
    <mergeCell ref="D32:G33"/>
    <mergeCell ref="H32:I32"/>
    <mergeCell ref="J32:N32"/>
    <mergeCell ref="O32:S32"/>
    <mergeCell ref="T32:V32"/>
    <mergeCell ref="B30:C31"/>
    <mergeCell ref="D30:D31"/>
    <mergeCell ref="E30:E31"/>
    <mergeCell ref="F30:G30"/>
    <mergeCell ref="H30:I31"/>
    <mergeCell ref="J30:N31"/>
    <mergeCell ref="A27:AD27"/>
    <mergeCell ref="A28:X28"/>
    <mergeCell ref="Y28:AA28"/>
    <mergeCell ref="AC28:AD28"/>
    <mergeCell ref="A29:Q29"/>
    <mergeCell ref="R29:AD29"/>
    <mergeCell ref="A25:C25"/>
    <mergeCell ref="E25:AD25"/>
    <mergeCell ref="B26:C26"/>
    <mergeCell ref="H26:I26"/>
    <mergeCell ref="J26:N26"/>
    <mergeCell ref="O26:S26"/>
    <mergeCell ref="T26:V26"/>
    <mergeCell ref="W26:Z26"/>
    <mergeCell ref="AA26:AC26"/>
    <mergeCell ref="W23:Z23"/>
    <mergeCell ref="AA23:AC23"/>
    <mergeCell ref="B24:C24"/>
    <mergeCell ref="D24:D25"/>
    <mergeCell ref="H24:I24"/>
    <mergeCell ref="J24:N24"/>
    <mergeCell ref="O24:S24"/>
    <mergeCell ref="T24:V24"/>
    <mergeCell ref="W24:Z24"/>
    <mergeCell ref="AA24:AC24"/>
    <mergeCell ref="B23:C23"/>
    <mergeCell ref="D23:G23"/>
    <mergeCell ref="H23:I23"/>
    <mergeCell ref="J23:N23"/>
    <mergeCell ref="O23:S23"/>
    <mergeCell ref="T23:V23"/>
    <mergeCell ref="AA21:AC21"/>
    <mergeCell ref="B22:C22"/>
    <mergeCell ref="H22:I22"/>
    <mergeCell ref="J22:N22"/>
    <mergeCell ref="O22:S22"/>
    <mergeCell ref="T22:V22"/>
    <mergeCell ref="W22:Z22"/>
    <mergeCell ref="AA22:AC22"/>
    <mergeCell ref="B21:C21"/>
    <mergeCell ref="H21:I21"/>
    <mergeCell ref="J21:N21"/>
    <mergeCell ref="O21:S21"/>
    <mergeCell ref="T21:V21"/>
    <mergeCell ref="W21:Z21"/>
    <mergeCell ref="AA19:AC19"/>
    <mergeCell ref="B20:C20"/>
    <mergeCell ref="H20:I20"/>
    <mergeCell ref="J20:N20"/>
    <mergeCell ref="O20:S20"/>
    <mergeCell ref="T20:V20"/>
    <mergeCell ref="AA18:AC18"/>
    <mergeCell ref="AA20:AC20"/>
    <mergeCell ref="B19:C19"/>
    <mergeCell ref="H19:I19"/>
    <mergeCell ref="J19:N19"/>
    <mergeCell ref="O19:S19"/>
    <mergeCell ref="T19:V19"/>
    <mergeCell ref="W19:Z19"/>
    <mergeCell ref="W20:Z20"/>
    <mergeCell ref="B18:C18"/>
    <mergeCell ref="H18:I18"/>
    <mergeCell ref="J18:N18"/>
    <mergeCell ref="O18:S18"/>
    <mergeCell ref="T18:V18"/>
    <mergeCell ref="W18:Z18"/>
    <mergeCell ref="H16:AD16"/>
    <mergeCell ref="B17:C17"/>
    <mergeCell ref="D17:G17"/>
    <mergeCell ref="H17:I17"/>
    <mergeCell ref="J17:N17"/>
    <mergeCell ref="O17:S17"/>
    <mergeCell ref="T17:V17"/>
    <mergeCell ref="W17:Z17"/>
    <mergeCell ref="AA17:AC17"/>
    <mergeCell ref="AA14:AC14"/>
    <mergeCell ref="B13:C13"/>
    <mergeCell ref="B15:C15"/>
    <mergeCell ref="D15:G16"/>
    <mergeCell ref="H15:I15"/>
    <mergeCell ref="J15:N15"/>
    <mergeCell ref="O15:S15"/>
    <mergeCell ref="T15:V15"/>
    <mergeCell ref="AA15:AC15"/>
    <mergeCell ref="A16:C16"/>
    <mergeCell ref="W12:Z12"/>
    <mergeCell ref="AA12:AC12"/>
    <mergeCell ref="AA13:AC13"/>
    <mergeCell ref="B14:C14"/>
    <mergeCell ref="D14:G14"/>
    <mergeCell ref="H14:I14"/>
    <mergeCell ref="J14:N14"/>
    <mergeCell ref="O14:S14"/>
    <mergeCell ref="T14:V14"/>
    <mergeCell ref="W14:Z14"/>
    <mergeCell ref="B12:C12"/>
    <mergeCell ref="D12:G12"/>
    <mergeCell ref="H12:I12"/>
    <mergeCell ref="J12:N12"/>
    <mergeCell ref="O12:S12"/>
    <mergeCell ref="T12:V12"/>
    <mergeCell ref="E10:E11"/>
    <mergeCell ref="F10:G10"/>
    <mergeCell ref="H10:I11"/>
    <mergeCell ref="J10:N11"/>
    <mergeCell ref="O10:S11"/>
    <mergeCell ref="W13:Z13"/>
    <mergeCell ref="D13:G13"/>
    <mergeCell ref="H13:I13"/>
    <mergeCell ref="J13:N13"/>
    <mergeCell ref="O13:S13"/>
    <mergeCell ref="Z1:AD1"/>
    <mergeCell ref="V2:AD2"/>
    <mergeCell ref="B83:C83"/>
    <mergeCell ref="H83:I83"/>
    <mergeCell ref="J83:N83"/>
    <mergeCell ref="O83:S83"/>
    <mergeCell ref="T83:V83"/>
    <mergeCell ref="B10:C11"/>
    <mergeCell ref="W83:Z83"/>
    <mergeCell ref="D10:D11"/>
    <mergeCell ref="M84:N84"/>
    <mergeCell ref="R84:S84"/>
    <mergeCell ref="Y84:Z84"/>
    <mergeCell ref="U84:V84"/>
    <mergeCell ref="AA83:AC83"/>
    <mergeCell ref="T10:V11"/>
    <mergeCell ref="W10:Z11"/>
    <mergeCell ref="W15:Z15"/>
    <mergeCell ref="T13:V13"/>
    <mergeCell ref="AA10:AC11"/>
  </mergeCells>
  <printOptions/>
  <pageMargins left="0" right="0" top="0" bottom="0" header="0.5118110236220472" footer="0.5118110236220472"/>
  <pageSetup horizontalDpi="600" verticalDpi="600" orientation="landscape" paperSize="9" scale="96" r:id="rId1"/>
  <rowBreaks count="1" manualBreakCount="1">
    <brk id="5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Martyna Rogowiecka</cp:lastModifiedBy>
  <cp:lastPrinted>2022-11-23T11:32:00Z</cp:lastPrinted>
  <dcterms:modified xsi:type="dcterms:W3CDTF">2022-11-23T11:35:35Z</dcterms:modified>
  <cp:category/>
  <cp:version/>
  <cp:contentType/>
  <cp:contentStatus/>
</cp:coreProperties>
</file>